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ilah.veliz\Desktop\"/>
    </mc:Choice>
  </mc:AlternateContent>
  <xr:revisionPtr revIDLastSave="0" documentId="13_ncr:1_{C1068276-1A50-4C07-A268-EAAF22139B4C}" xr6:coauthVersionLast="47" xr6:coauthVersionMax="47" xr10:uidLastSave="{00000000-0000-0000-0000-000000000000}"/>
  <bookViews>
    <workbookView xWindow="20370" yWindow="-120" windowWidth="29040" windowHeight="15720" xr2:uid="{4EEE430B-5B1F-4B5F-9D50-F7B42D60134A}"/>
  </bookViews>
  <sheets>
    <sheet name="Price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E15" i="1"/>
  <c r="F15" i="1"/>
  <c r="I11" i="1" l="1"/>
  <c r="I12" i="1"/>
  <c r="I13" i="1" l="1"/>
  <c r="H15" i="1"/>
  <c r="G15" i="1"/>
  <c r="I14" i="1" l="1"/>
  <c r="I15" i="1" s="1"/>
</calcChain>
</file>

<file path=xl/sharedStrings.xml><?xml version="1.0" encoding="utf-8"?>
<sst xmlns="http://schemas.openxmlformats.org/spreadsheetml/2006/main" count="32" uniqueCount="28">
  <si>
    <t>Attachment J - Price Sheet</t>
  </si>
  <si>
    <t xml:space="preserve">RFQ #22-TXAUDIT-0226 </t>
  </si>
  <si>
    <t>Professional Auditing Services in Texas</t>
  </si>
  <si>
    <t>Directions:</t>
  </si>
  <si>
    <t>Respondent is required to complete all cells in yellow. The sheet will automatically calculate total cost per contract year and provide a grand total.
Respondent is required to sign and date Attachment J - Price Sheet.</t>
  </si>
  <si>
    <t xml:space="preserve">                   Item</t>
  </si>
  <si>
    <t>Contract Year</t>
  </si>
  <si>
    <t>Audit Year</t>
  </si>
  <si>
    <t>Texas Financial Audit
and Statements</t>
  </si>
  <si>
    <t xml:space="preserve">Texas Tax Return 
(Form 990) </t>
  </si>
  <si>
    <t>IPSE Financial Audit
and Statements</t>
  </si>
  <si>
    <t xml:space="preserve">IPSE Tax Return 
(Form 990) </t>
  </si>
  <si>
    <t>Total Cost</t>
  </si>
  <si>
    <t>2026-2027</t>
  </si>
  <si>
    <t>2025-2026</t>
  </si>
  <si>
    <t>2027-2028</t>
  </si>
  <si>
    <t>2028-2029</t>
  </si>
  <si>
    <t>2029-2030</t>
  </si>
  <si>
    <t>2030-2031</t>
  </si>
  <si>
    <t>Grand Total</t>
  </si>
  <si>
    <t>Information</t>
  </si>
  <si>
    <t>* Cost should include Major Programs *</t>
  </si>
  <si>
    <r>
      <t xml:space="preserve">*Cost should factor in the </t>
    </r>
    <r>
      <rPr>
        <b/>
        <sz val="11"/>
        <color rgb="FFFF0000"/>
        <rFont val="Aptos Narrow"/>
        <family val="2"/>
        <scheme val="minor"/>
      </rPr>
      <t>four (4) reports</t>
    </r>
    <r>
      <rPr>
        <b/>
        <sz val="11"/>
        <color theme="1"/>
        <rFont val="Aptos Narrow"/>
        <family val="2"/>
        <scheme val="minor"/>
      </rPr>
      <t xml:space="preserve"> referenced in Part III - Background &amp; Scope of Services of the RFQ.</t>
    </r>
  </si>
  <si>
    <t>ACCEPTANCE OF PROPOSAL</t>
  </si>
  <si>
    <t xml:space="preserve">By Signing this Bid Sheet you agree to and acknowledge the Scope of Work and Terms and Conditions stated in the provided Solicitation Document. </t>
  </si>
  <si>
    <t xml:space="preserve">Payment for services rendered will be made as specified.  </t>
  </si>
  <si>
    <t>AUTHORIZED CLIENT SIGNATURE</t>
  </si>
  <si>
    <t>DATE OF ACCEPTANCE 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</si>
</sst>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rgb="FFFFFFFF"/>
      <name val="Century Gothic"/>
      <family val="1"/>
    </font>
    <font>
      <sz val="9"/>
      <color rgb="FF000000"/>
      <name val="Century Gothic"/>
      <family val="1"/>
    </font>
    <font>
      <b/>
      <sz val="8"/>
      <color rgb="FFFFFFFF"/>
      <name val="Century Gothic"/>
      <family val="1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3" fillId="0" borderId="0" xfId="0" applyFont="1"/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2" borderId="4" xfId="0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/>
    </xf>
    <xf numFmtId="15" fontId="2" fillId="3" borderId="6" xfId="0" applyNumberFormat="1" applyFont="1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/>
    </xf>
    <xf numFmtId="0" fontId="10" fillId="0" borderId="0" xfId="0" applyFont="1"/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right" vertical="center" wrapText="1" indent="1"/>
    </xf>
    <xf numFmtId="0" fontId="6" fillId="2" borderId="16" xfId="0" applyFont="1" applyFill="1" applyBorder="1" applyAlignment="1">
      <alignment horizontal="right" vertical="center" wrapText="1" indent="1"/>
    </xf>
    <xf numFmtId="0" fontId="6" fillId="2" borderId="17" xfId="0" applyFont="1" applyFill="1" applyBorder="1" applyAlignment="1">
      <alignment horizontal="right" vertical="center" wrapText="1" indent="1"/>
    </xf>
    <xf numFmtId="0" fontId="0" fillId="2" borderId="2" xfId="0" applyFill="1" applyBorder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1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1" fillId="0" borderId="8" xfId="0" applyFont="1" applyBorder="1" applyAlignment="1">
      <alignment horizontal="right" vertical="center" wrapText="1" indent="1"/>
    </xf>
    <xf numFmtId="0" fontId="11" fillId="0" borderId="9" xfId="0" applyFont="1" applyBorder="1" applyAlignment="1">
      <alignment horizontal="right" vertical="center" wrapText="1" indent="1"/>
    </xf>
    <xf numFmtId="0" fontId="11" fillId="0" borderId="18" xfId="0" applyFont="1" applyBorder="1" applyAlignment="1">
      <alignment horizontal="right" vertical="center" wrapText="1" indent="1"/>
    </xf>
  </cellXfs>
  <cellStyles count="2">
    <cellStyle name="Currency" xfId="1" builtinId="4"/>
    <cellStyle name="Normal" xfId="0" builtinId="0"/>
  </cellStyles>
  <dxfs count="12">
    <dxf>
      <numFmt numFmtId="34" formatCode="_(&quot;$&quot;* #,##0.00_);_(&quot;$&quot;* \(#,##0.00\);_(&quot;$&quot;* &quot;-&quot;??_);_(@_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0" formatCode="d\-mmm\-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70C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467678</xdr:colOff>
      <xdr:row>0</xdr:row>
      <xdr:rowOff>152400</xdr:rowOff>
    </xdr:from>
    <xdr:to>
      <xdr:col>6</xdr:col>
      <xdr:colOff>863925</xdr:colOff>
      <xdr:row>4</xdr:row>
      <xdr:rowOff>122693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CE63E3A-D2EE-4CE7-BE33-0A144ECC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228" y="152400"/>
          <a:ext cx="1898332" cy="1042801"/>
        </a:xfrm>
        <a:prstGeom prst="rect">
          <a:avLst/>
        </a:prstGeom>
      </xdr:spPr>
    </xdr:pic>
    <xdr:clientData/>
  </xdr:twoCellAnchor>
  <xdr:twoCellAnchor editAs="oneCell">
    <xdr:from>
      <xdr:col>0</xdr:col>
      <xdr:colOff>378144</xdr:colOff>
      <xdr:row>17</xdr:row>
      <xdr:rowOff>1906</xdr:rowOff>
    </xdr:from>
    <xdr:to>
      <xdr:col>1</xdr:col>
      <xdr:colOff>35254</xdr:colOff>
      <xdr:row>17</xdr:row>
      <xdr:rowOff>266024</xdr:rowOff>
    </xdr:to>
    <xdr:pic>
      <xdr:nvPicPr>
        <xdr:cNvPr id="3" name="Graphic 5" descr="Information outline">
          <a:extLst>
            <a:ext uri="{FF2B5EF4-FFF2-40B4-BE49-F238E27FC236}">
              <a16:creationId xmlns:a16="http://schemas.microsoft.com/office/drawing/2014/main" id="{C85E7FA2-BC59-6CC1-9DAC-FD5924705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144" y="4340544"/>
          <a:ext cx="266710" cy="264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2DDD6F-0653-4D4B-A0D4-0E886F571508}" name="Table1" displayName="Table1" ref="B9:I15" totalsRowShown="0" headerRowDxfId="11" dataDxfId="9" headerRowBorderDxfId="10" tableBorderDxfId="8" totalsRowBorderDxfId="7">
  <autoFilter ref="B9:I15" xr:uid="{472DDD6F-0653-4D4B-A0D4-0E886F571508}"/>
  <tableColumns count="8">
    <tableColumn id="1" xr3:uid="{B20AFED7-8F3E-4E90-AE28-DE4424390A93}" name="                   Item" dataDxfId="6"/>
    <tableColumn id="2" xr3:uid="{2E79A1F3-9C40-4BD8-9A12-E041C1EB3FE8}" name="Contract Year" dataDxfId="5"/>
    <tableColumn id="4" xr3:uid="{7137ACD1-7848-4E89-91DB-D92916F2C239}" name="Audit Year"/>
    <tableColumn id="3" xr3:uid="{F9E16F8A-5889-42B8-93F0-FD762547182A}" name="Texas Financial Audit_x000a_and Statements" dataDxfId="4" dataCellStyle="Currency"/>
    <tableColumn id="5" xr3:uid="{7B45E125-F6D0-4323-9134-339CE2E98024}" name="Texas Tax Return _x000a_(Form 990) " dataDxfId="3"/>
    <tableColumn id="8" xr3:uid="{1B7FF851-DAAE-4E55-BCC4-44ECC12288A2}" name="IPSE Financial Audit_x000a_and Statements" dataDxfId="2" dataCellStyle="Currency">
      <calculatedColumnFormula>SUM(G4:G9)</calculatedColumnFormula>
    </tableColumn>
    <tableColumn id="7" xr3:uid="{3874608E-D810-48C1-B53E-F45E7EC7B9F7}" name="IPSE Tax Return _x000a_(Form 990) " dataDxfId="1" dataCellStyle="Currency">
      <calculatedColumnFormula>SUM(H4:H9)</calculatedColumnFormula>
    </tableColumn>
    <tableColumn id="6" xr3:uid="{D596DF49-D3D0-4D49-9C94-20A2546D8D22}" name="Total Cost" dataDxfId="0">
      <calculatedColumnFormula>Table1[[#This Row],[Texas Tax Return 
(Form 990) ]]*14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0A17-6388-4C41-A86F-FDC1D9CF2833}">
  <sheetPr>
    <pageSetUpPr fitToPage="1"/>
  </sheetPr>
  <dimension ref="B2:P24"/>
  <sheetViews>
    <sheetView showGridLines="0" tabSelected="1" workbookViewId="0">
      <selection activeCell="B19" sqref="B19:I19"/>
    </sheetView>
  </sheetViews>
  <sheetFormatPr defaultRowHeight="15" x14ac:dyDescent="0.25"/>
  <cols>
    <col min="2" max="2" width="19.42578125" customWidth="1"/>
    <col min="3" max="4" width="17" customWidth="1"/>
    <col min="5" max="5" width="24.85546875" customWidth="1"/>
    <col min="6" max="8" width="22" customWidth="1"/>
    <col min="9" max="9" width="14.7109375" customWidth="1"/>
    <col min="13" max="13" width="125.5703125" bestFit="1" customWidth="1"/>
    <col min="16" max="16" width="2" bestFit="1" customWidth="1"/>
  </cols>
  <sheetData>
    <row r="2" spans="2:16" ht="26.25" x14ac:dyDescent="0.4">
      <c r="B2" s="6" t="s">
        <v>0</v>
      </c>
    </row>
    <row r="3" spans="2:16" ht="21" x14ac:dyDescent="0.35">
      <c r="B3" s="3" t="s">
        <v>1</v>
      </c>
      <c r="C3" s="3"/>
      <c r="D3" s="3"/>
      <c r="E3" s="3"/>
    </row>
    <row r="4" spans="2:16" ht="21" x14ac:dyDescent="0.35">
      <c r="B4" s="3" t="s">
        <v>2</v>
      </c>
      <c r="C4" s="3"/>
      <c r="D4" s="3"/>
      <c r="E4" s="3"/>
    </row>
    <row r="5" spans="2:16" ht="21" x14ac:dyDescent="0.35">
      <c r="B5" s="3"/>
      <c r="C5" s="3"/>
      <c r="D5" s="3"/>
      <c r="E5" s="3"/>
    </row>
    <row r="6" spans="2:16" ht="21" x14ac:dyDescent="0.35">
      <c r="B6" s="14" t="s">
        <v>3</v>
      </c>
      <c r="C6" s="3"/>
      <c r="D6" s="3"/>
      <c r="E6" s="3"/>
    </row>
    <row r="7" spans="2:16" ht="35.25" customHeight="1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9" spans="2:16" ht="63.75" customHeight="1" x14ac:dyDescent="0.25">
      <c r="B9" s="21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11</v>
      </c>
      <c r="I9" s="7" t="s">
        <v>12</v>
      </c>
      <c r="M9" s="1"/>
    </row>
    <row r="10" spans="2:16" x14ac:dyDescent="0.25">
      <c r="B10" s="2">
        <v>1</v>
      </c>
      <c r="C10" s="5" t="s">
        <v>13</v>
      </c>
      <c r="D10" s="5" t="s">
        <v>14</v>
      </c>
      <c r="E10" s="22"/>
      <c r="F10" s="22"/>
      <c r="G10" s="13"/>
      <c r="H10" s="13"/>
      <c r="I10" s="8">
        <f>SUM(Table1[[#This Row],[Texas Financial Audit
and Statements]:[IPSE Tax Return 
(Form 990) ]])</f>
        <v>0</v>
      </c>
      <c r="M10" s="1"/>
      <c r="P10">
        <v>3</v>
      </c>
    </row>
    <row r="11" spans="2:16" ht="13.15" customHeight="1" x14ac:dyDescent="0.25">
      <c r="B11" s="2">
        <v>2</v>
      </c>
      <c r="C11" s="5" t="s">
        <v>15</v>
      </c>
      <c r="D11" s="5" t="s">
        <v>13</v>
      </c>
      <c r="E11" s="22"/>
      <c r="F11" s="22"/>
      <c r="G11" s="13"/>
      <c r="H11" s="13"/>
      <c r="I11" s="8">
        <f>SUM(Table1[[#This Row],[Texas Financial Audit
and Statements]:[IPSE Tax Return 
(Form 990) ]])</f>
        <v>0</v>
      </c>
      <c r="M11" s="1"/>
      <c r="P11">
        <v>4</v>
      </c>
    </row>
    <row r="12" spans="2:16" ht="13.15" customHeight="1" x14ac:dyDescent="0.25">
      <c r="B12" s="2">
        <v>3</v>
      </c>
      <c r="C12" s="5" t="s">
        <v>16</v>
      </c>
      <c r="D12" s="5" t="s">
        <v>15</v>
      </c>
      <c r="E12" s="22"/>
      <c r="F12" s="22"/>
      <c r="G12" s="13"/>
      <c r="H12" s="13"/>
      <c r="I12" s="8">
        <f>SUM(Table1[[#This Row],[Texas Financial Audit
and Statements]:[IPSE Tax Return 
(Form 990) ]])</f>
        <v>0</v>
      </c>
      <c r="M12" s="1"/>
    </row>
    <row r="13" spans="2:16" ht="13.15" customHeight="1" x14ac:dyDescent="0.25">
      <c r="B13" s="2">
        <v>4</v>
      </c>
      <c r="C13" s="5" t="s">
        <v>17</v>
      </c>
      <c r="D13" s="5" t="s">
        <v>16</v>
      </c>
      <c r="E13" s="22"/>
      <c r="F13" s="22"/>
      <c r="G13" s="13"/>
      <c r="H13" s="13"/>
      <c r="I13" s="8">
        <f>SUM(Table1[[#This Row],[Texas Financial Audit
and Statements]:[IPSE Tax Return 
(Form 990) ]])</f>
        <v>0</v>
      </c>
      <c r="M13" s="1"/>
    </row>
    <row r="14" spans="2:16" ht="16.149999999999999" customHeight="1" x14ac:dyDescent="0.25">
      <c r="B14" s="2">
        <v>5</v>
      </c>
      <c r="C14" s="5" t="s">
        <v>18</v>
      </c>
      <c r="D14" s="5" t="s">
        <v>17</v>
      </c>
      <c r="E14" s="22"/>
      <c r="F14" s="22"/>
      <c r="G14" s="13"/>
      <c r="H14" s="13"/>
      <c r="I14" s="8">
        <f>SUM(Table1[[#This Row],[Texas Financial Audit
and Statements]:[IPSE Tax Return 
(Form 990) ]])</f>
        <v>0</v>
      </c>
      <c r="M14" s="1"/>
      <c r="P14">
        <v>3</v>
      </c>
    </row>
    <row r="15" spans="2:16" ht="16.149999999999999" customHeight="1" x14ac:dyDescent="0.25">
      <c r="B15" s="9" t="s">
        <v>19</v>
      </c>
      <c r="C15" s="10"/>
      <c r="D15" s="12"/>
      <c r="E15" s="11">
        <f t="shared" ref="E15:F15" si="0">SUM(E10:E14)</f>
        <v>0</v>
      </c>
      <c r="F15" s="11">
        <f t="shared" si="0"/>
        <v>0</v>
      </c>
      <c r="G15" s="11">
        <f t="shared" ref="G15" si="1">SUM(G10:G14)</f>
        <v>0</v>
      </c>
      <c r="H15" s="11">
        <f t="shared" ref="H15" si="2">SUM(H10:H14)</f>
        <v>0</v>
      </c>
      <c r="I15" s="11">
        <f>SUM(I10:I14)</f>
        <v>0</v>
      </c>
      <c r="M15" s="1"/>
    </row>
    <row r="18" spans="2:9" ht="21" x14ac:dyDescent="0.35">
      <c r="B18" s="3" t="s">
        <v>20</v>
      </c>
    </row>
    <row r="19" spans="2:9" x14ac:dyDescent="0.25">
      <c r="B19" s="30" t="s">
        <v>21</v>
      </c>
      <c r="C19" s="30"/>
      <c r="D19" s="30"/>
      <c r="E19" s="30"/>
      <c r="F19" s="30"/>
      <c r="G19" s="30"/>
      <c r="H19" s="30"/>
      <c r="I19" s="30"/>
    </row>
    <row r="20" spans="2:9" ht="33" customHeight="1" thickBot="1" x14ac:dyDescent="0.3">
      <c r="B20" s="31" t="s">
        <v>22</v>
      </c>
      <c r="C20" s="31"/>
      <c r="D20" s="31"/>
      <c r="E20" s="31"/>
      <c r="F20" s="31"/>
      <c r="G20" s="31"/>
      <c r="H20" s="31"/>
      <c r="I20" s="31"/>
    </row>
    <row r="21" spans="2:9" ht="27" x14ac:dyDescent="0.25">
      <c r="B21" s="15" t="s">
        <v>23</v>
      </c>
      <c r="C21" s="16"/>
      <c r="D21" s="16"/>
      <c r="E21" s="16"/>
      <c r="F21" s="16"/>
      <c r="G21" s="16"/>
      <c r="H21" s="16"/>
      <c r="I21" s="17"/>
    </row>
    <row r="22" spans="2:9" ht="30" customHeight="1" x14ac:dyDescent="0.25">
      <c r="B22" s="27" t="s">
        <v>24</v>
      </c>
      <c r="C22" s="28"/>
      <c r="D22" s="28"/>
      <c r="E22" s="28"/>
      <c r="F22" s="28"/>
      <c r="G22" s="28"/>
      <c r="H22" s="28"/>
      <c r="I22" s="29"/>
    </row>
    <row r="23" spans="2:9" ht="15.75" thickBot="1" x14ac:dyDescent="0.3">
      <c r="B23" s="24" t="s">
        <v>25</v>
      </c>
      <c r="C23" s="25"/>
      <c r="D23" s="25"/>
      <c r="E23" s="25"/>
      <c r="F23" s="25"/>
      <c r="G23" s="25"/>
      <c r="H23" s="25"/>
      <c r="I23" s="26"/>
    </row>
    <row r="24" spans="2:9" ht="26.25" thickBot="1" x14ac:dyDescent="0.3">
      <c r="B24" s="18" t="s">
        <v>26</v>
      </c>
      <c r="C24" s="32"/>
      <c r="D24" s="33"/>
      <c r="E24" s="33"/>
      <c r="F24" s="19" t="s">
        <v>27</v>
      </c>
      <c r="G24" s="34"/>
      <c r="H24" s="19"/>
      <c r="I24" s="20"/>
    </row>
  </sheetData>
  <sheetProtection algorithmName="SHA-512" hashValue="+bcw5xnxEFVv5T6N4Cqoyvps1gPY2583/N65PFhkHFbpRMKu4Kolpi/mN9p0MKKmhYZgKUlsjuEq/eAx5cXnrg==" saltValue="7gGugJCfGX3/ufKUqP8LBg==" spinCount="100000" sheet="1" objects="1" scenarios="1" formatCells="0"/>
  <protectedRanges>
    <protectedRange sqref="E10:H14 C24:E24 G24" name="Range1"/>
  </protectedRanges>
  <mergeCells count="5">
    <mergeCell ref="B7:I7"/>
    <mergeCell ref="B23:I23"/>
    <mergeCell ref="B22:I22"/>
    <mergeCell ref="B19:I19"/>
    <mergeCell ref="B20:I20"/>
  </mergeCells>
  <phoneticPr fontId="9" type="noConversion"/>
  <pageMargins left="0.7" right="0.7" top="0.75" bottom="0.75" header="0.3" footer="0.3"/>
  <pageSetup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5acec-dfe3-4b07-a531-b5b6631dd987" xsi:nil="true"/>
    <lcf76f155ced4ddcb4097134ff3c332f xmlns="c5178ee5-90bb-49b4-98a9-021b31b46c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D9E6A07837949A55D627F89FE78CA" ma:contentTypeVersion="15" ma:contentTypeDescription="Create a new document." ma:contentTypeScope="" ma:versionID="05a830b2338ffcfa7221829058711afa">
  <xsd:schema xmlns:xsd="http://www.w3.org/2001/XMLSchema" xmlns:xs="http://www.w3.org/2001/XMLSchema" xmlns:p="http://schemas.microsoft.com/office/2006/metadata/properties" xmlns:ns2="c5178ee5-90bb-49b4-98a9-021b31b46cf9" xmlns:ns3="c5f5acec-dfe3-4b07-a531-b5b6631dd987" targetNamespace="http://schemas.microsoft.com/office/2006/metadata/properties" ma:root="true" ma:fieldsID="fe098f235603e58c7c445490c61c6e3d" ns2:_="" ns3:_="">
    <xsd:import namespace="c5178ee5-90bb-49b4-98a9-021b31b46cf9"/>
    <xsd:import namespace="c5f5acec-dfe3-4b07-a531-b5b6631dd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78ee5-90bb-49b4-98a9-021b31b46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bd536d-8f46-4852-bb51-62e25ac18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5acec-dfe3-4b07-a531-b5b6631dd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4ef81e-81cc-4f88-8e10-a320874c577c}" ma:internalName="TaxCatchAll" ma:showField="CatchAllData" ma:web="c5f5acec-dfe3-4b07-a531-b5b6631dd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42F08-8D4A-496D-BEC1-5D45CE651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7B7D5-EEDB-480C-B543-4C621EE17D62}">
  <ds:schemaRefs>
    <ds:schemaRef ds:uri="c5178ee5-90bb-49b4-98a9-021b31b46cf9"/>
    <ds:schemaRef ds:uri="http://schemas.microsoft.com/office/2006/documentManagement/types"/>
    <ds:schemaRef ds:uri="http://purl.org/dc/terms/"/>
    <ds:schemaRef ds:uri="c5f5acec-dfe3-4b07-a531-b5b6631dd987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AC94A3-C4F5-4986-82D3-76BB348F2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78ee5-90bb-49b4-98a9-021b31b46cf9"/>
    <ds:schemaRef ds:uri="c5f5acec-dfe3-4b07-a531-b5b6631dd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 Harris</dc:creator>
  <cp:keywords/>
  <dc:description/>
  <cp:lastModifiedBy>Delilah Veliz</cp:lastModifiedBy>
  <cp:revision/>
  <dcterms:created xsi:type="dcterms:W3CDTF">2024-01-26T19:59:54Z</dcterms:created>
  <dcterms:modified xsi:type="dcterms:W3CDTF">2025-12-19T15:24:21Z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0x0101003FDD9E6A07837949A55D627F89FE78CA</vt:lpwstr>
  </property>
  <property fmtid="{D5CDD505-2E9C-101B-9397-08002B2CF9AE}" pid="3" name="MediaServiceImageTags">
    <vt:lpwstr/>
  </property>
</Properties>
</file>