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https://ideapublicschoolsorg-my.sharepoint.com/personal/hannah_moreno_ideapublicschools_org/Documents/Desktop/"/>
    </mc:Choice>
  </mc:AlternateContent>
  <xr:revisionPtr revIDLastSave="8" documentId="14_{5BCA8569-F617-4F67-A8EE-7148BCC54C91}" xr6:coauthVersionLast="47" xr6:coauthVersionMax="47" xr10:uidLastSave="{7CF1B3D4-64B3-4EA3-BECC-63567D8964AA}"/>
  <bookViews>
    <workbookView xWindow="-110" yWindow="-110" windowWidth="19420" windowHeight="11620" tabRatio="248" activeTab="1" xr2:uid="{00000000-000D-0000-FFFF-FFFF00000000}"/>
  </bookViews>
  <sheets>
    <sheet name="Scorecard" sheetId="1" r:id="rId1"/>
    <sheet name="Rubric" sheetId="3"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66" i="1" l="1"/>
  <c r="D101" i="1"/>
  <c r="D102" i="1"/>
  <c r="D83" i="1"/>
  <c r="E12" i="1"/>
  <c r="E27" i="1"/>
  <c r="D96" i="1"/>
  <c r="D45" i="1"/>
  <c r="D97" i="1"/>
  <c r="E28" i="1"/>
  <c r="D46" i="1"/>
  <c r="E13" i="1"/>
  <c r="D67" i="1"/>
  <c r="D84" i="1"/>
</calcChain>
</file>

<file path=xl/sharedStrings.xml><?xml version="1.0" encoding="utf-8"?>
<sst xmlns="http://schemas.openxmlformats.org/spreadsheetml/2006/main" count="595" uniqueCount="437">
  <si>
    <t>DISTRICT SCORECARD</t>
  </si>
  <si>
    <r>
      <rPr>
        <b/>
        <sz val="10"/>
        <color rgb="FFC10000"/>
        <rFont val="Calibri"/>
        <family val="2"/>
      </rPr>
      <t>Rating</t>
    </r>
  </si>
  <si>
    <t xml:space="preserve">Assigned To </t>
  </si>
  <si>
    <t xml:space="preserve">Response </t>
  </si>
  <si>
    <r>
      <rPr>
        <sz val="10"/>
        <rFont val="Calibri"/>
        <family val="2"/>
      </rPr>
      <t>NE1</t>
    </r>
  </si>
  <si>
    <r>
      <rPr>
        <sz val="10"/>
        <rFont val="Calibri"/>
        <family val="2"/>
      </rPr>
      <t>Includes goals for nutrition education that are designed to promote student wellness.</t>
    </r>
  </si>
  <si>
    <t>Hannah</t>
  </si>
  <si>
    <t>1) Students will receive nutrition education that fosters the adoption and maintenance of healthy
eating behaviors: how do we measure this?
2) Nutrition education will be a system-wide priority and will be integrated into other areas of the
curriculum, as appropriate: not largely integrated into other areas
3) Staff responsible for nutrition education will be adequately prepared and will participate in
professional development activities to effectively deliver the program as planned: is this just Nutrition?
4) The food service staff, teachers, and other school personnel will coordinate the promotion of
nutrition messages in the cafeteria, the classroom, and other appropriate settings: NSBW and NSLW news and celebration, passing out menus, not coordinated on a District or campus level, very much in silos
5) Educational nutrition information will be shared with families and the general public to positively
influence the health of students and community members: Nutrition Team's video tutorials, harvest of the month videos, menus with fun facts, JMG video made available to all students</t>
  </si>
  <si>
    <r>
      <rPr>
        <sz val="10"/>
        <rFont val="Calibri"/>
        <family val="2"/>
      </rPr>
      <t>NE2</t>
    </r>
  </si>
  <si>
    <t>Nutrition education teaches skills that are behavior focused, interactive, and/or participatory.</t>
  </si>
  <si>
    <t>nutrition teqm's video tutorials, Farm team holding junior master gardener</t>
  </si>
  <si>
    <r>
      <rPr>
        <sz val="10"/>
        <rFont val="Calibri"/>
        <family val="2"/>
      </rPr>
      <t>NE3</t>
    </r>
  </si>
  <si>
    <r>
      <rPr>
        <sz val="10"/>
        <rFont val="Calibri"/>
        <family val="2"/>
      </rPr>
      <t>All elementary school students receive sequential and comprehensive nutrition education. Use N/A if no elementary schools in district.</t>
    </r>
  </si>
  <si>
    <t>Hannah &amp; Principals</t>
  </si>
  <si>
    <t xml:space="preserve">66% of principals polled stated there is some type of nutrition education integrated into curriculum </t>
  </si>
  <si>
    <r>
      <rPr>
        <sz val="10"/>
        <rFont val="Calibri"/>
        <family val="2"/>
      </rPr>
      <t>NE4</t>
    </r>
  </si>
  <si>
    <r>
      <rPr>
        <sz val="10"/>
        <rFont val="Calibri"/>
        <family val="2"/>
      </rPr>
      <t>All middle school students receive sequential and comprehensive nutrition education. Use N/A if no middle schools in district.</t>
    </r>
  </si>
  <si>
    <t xml:space="preserve"> </t>
  </si>
  <si>
    <r>
      <rPr>
        <sz val="10"/>
        <rFont val="Calibri"/>
        <family val="2"/>
      </rPr>
      <t>NE5</t>
    </r>
  </si>
  <si>
    <r>
      <rPr>
        <sz val="10"/>
        <rFont val="Calibri"/>
        <family val="2"/>
      </rPr>
      <t>All high school students receive sequential and comprehensive nutrition education. Use N/A if no high schools in district.</t>
    </r>
  </si>
  <si>
    <r>
      <rPr>
        <sz val="10"/>
        <rFont val="Calibri"/>
        <family val="2"/>
      </rPr>
      <t>NE6</t>
    </r>
  </si>
  <si>
    <r>
      <rPr>
        <sz val="10"/>
        <rFont val="Calibri"/>
        <family val="2"/>
      </rPr>
      <t>Nutrition education is integrated into other subjects beyond health education</t>
    </r>
  </si>
  <si>
    <t>HKH Committee, Nutrition outreach, Farm team</t>
  </si>
  <si>
    <r>
      <rPr>
        <sz val="10"/>
        <rFont val="Calibri"/>
        <family val="2"/>
      </rPr>
      <t>NE7</t>
    </r>
  </si>
  <si>
    <r>
      <rPr>
        <sz val="10"/>
        <rFont val="Calibri"/>
        <family val="2"/>
      </rPr>
      <t>Links nutrition education with the school food environment.</t>
    </r>
  </si>
  <si>
    <t>Facebook, IDEA parent site</t>
  </si>
  <si>
    <r>
      <rPr>
        <sz val="10"/>
        <rFont val="Calibri"/>
        <family val="2"/>
      </rPr>
      <t>NE8</t>
    </r>
  </si>
  <si>
    <r>
      <rPr>
        <sz val="10"/>
        <rFont val="Calibri"/>
        <family val="2"/>
      </rPr>
      <t>Nutrition education addresses agriculture and the food system.</t>
    </r>
  </si>
  <si>
    <t>Farm team</t>
  </si>
  <si>
    <r>
      <rPr>
        <i/>
        <sz val="10"/>
        <rFont val="Calibri"/>
        <family val="2"/>
      </rPr>
      <t>Subtotal for Section 1</t>
    </r>
  </si>
  <si>
    <r>
      <rPr>
        <b/>
        <sz val="10"/>
        <rFont val="Calibri"/>
        <family val="2"/>
      </rPr>
      <t xml:space="preserve">Comprehensiveness Score: </t>
    </r>
    <r>
      <rPr>
        <sz val="10"/>
        <rFont val="Calibri"/>
        <family val="2"/>
      </rPr>
      <t xml:space="preserve">Count the number of items rated as "1"or "2.” Divide this number by the total
</t>
    </r>
    <r>
      <rPr>
        <sz val="10"/>
        <rFont val="Calibri"/>
        <family val="2"/>
      </rPr>
      <t>number of items, excluding those that are not applicable (N/A). Multiply by 100.</t>
    </r>
  </si>
  <si>
    <r>
      <rPr>
        <b/>
        <sz val="10"/>
        <rFont val="Calibri"/>
        <family val="2"/>
      </rPr>
      <t xml:space="preserve">Strength Score: </t>
    </r>
    <r>
      <rPr>
        <sz val="10"/>
        <rFont val="Calibri"/>
        <family val="2"/>
      </rPr>
      <t>Count the number of items rated as "2." Divide this number by the total number of items, excluding those that are not applicable (N/A). Multiply by 100.</t>
    </r>
  </si>
  <si>
    <t>Rating</t>
  </si>
  <si>
    <t>Assigned To</t>
  </si>
  <si>
    <t>Response</t>
  </si>
  <si>
    <r>
      <rPr>
        <sz val="10"/>
        <rFont val="Calibri"/>
        <family val="2"/>
      </rPr>
      <t>SM1</t>
    </r>
  </si>
  <si>
    <r>
      <rPr>
        <sz val="10"/>
        <rFont val="Calibri"/>
        <family val="2"/>
      </rPr>
      <t>Assures compliance with USDA nutrition standards for reimbursable school meals.</t>
    </r>
  </si>
  <si>
    <t>menu analsysis conducted 2x a year</t>
  </si>
  <si>
    <r>
      <rPr>
        <sz val="10"/>
        <rFont val="Calibri"/>
        <family val="2"/>
      </rPr>
      <t>SM2</t>
    </r>
  </si>
  <si>
    <r>
      <rPr>
        <sz val="10"/>
        <rFont val="Calibri"/>
        <family val="2"/>
      </rPr>
      <t>Addresses access to the USDA School Breakfast Program.</t>
    </r>
  </si>
  <si>
    <t>100% for all campuses. Included in DWP</t>
  </si>
  <si>
    <r>
      <rPr>
        <sz val="10"/>
        <rFont val="Calibri"/>
        <family val="2"/>
      </rPr>
      <t>SM3</t>
    </r>
  </si>
  <si>
    <r>
      <rPr>
        <sz val="10"/>
        <rFont val="Calibri"/>
        <family val="2"/>
      </rPr>
      <t>District takes steps to protect the privacy of students who qualify for free or reduced priced meals.</t>
    </r>
  </si>
  <si>
    <t>use of IDs or rosters without eligbility listed</t>
  </si>
  <si>
    <r>
      <rPr>
        <sz val="10"/>
        <rFont val="Calibri"/>
        <family val="2"/>
      </rPr>
      <t>SM4</t>
    </r>
  </si>
  <si>
    <r>
      <rPr>
        <sz val="10"/>
        <rFont val="Calibri"/>
        <family val="2"/>
      </rPr>
      <t>Addresses how to handle feeding children with unpaid meal balances without stigmatizing them.</t>
    </r>
  </si>
  <si>
    <t>courtesy meals listed in our meal charge policy, big IDEA now paying for all unpaid meal balances</t>
  </si>
  <si>
    <r>
      <rPr>
        <sz val="10"/>
        <rFont val="Calibri"/>
        <family val="2"/>
      </rPr>
      <t>SM5</t>
    </r>
  </si>
  <si>
    <r>
      <rPr>
        <sz val="10"/>
        <rFont val="Calibri"/>
        <family val="2"/>
      </rPr>
      <t>Specifies how families are provided information about determining eligibility for free/reduced priced meals</t>
    </r>
  </si>
  <si>
    <t>yearly mail out for FARM apps, weekly e-mails/letters for eligibility</t>
  </si>
  <si>
    <r>
      <rPr>
        <sz val="10"/>
        <rFont val="Calibri"/>
        <family val="2"/>
      </rPr>
      <t>SM6</t>
    </r>
  </si>
  <si>
    <r>
      <rPr>
        <sz val="10"/>
        <rFont val="Calibri"/>
        <family val="2"/>
      </rPr>
      <t>Specifies strategies to increase participation in school meal programs.</t>
    </r>
  </si>
  <si>
    <t>Section II of DWP</t>
  </si>
  <si>
    <r>
      <rPr>
        <sz val="10"/>
        <rFont val="Calibri"/>
        <family val="2"/>
      </rPr>
      <t>SM7</t>
    </r>
  </si>
  <si>
    <r>
      <rPr>
        <sz val="10"/>
        <rFont val="Calibri"/>
        <family val="2"/>
      </rPr>
      <t>Addresses the amount of "seat time" students have to eat school meals.</t>
    </r>
  </si>
  <si>
    <t>20-30 minutes, big help with use of clickers</t>
  </si>
  <si>
    <r>
      <rPr>
        <sz val="10"/>
        <rFont val="Calibri"/>
        <family val="2"/>
      </rPr>
      <t>SM8</t>
    </r>
  </si>
  <si>
    <r>
      <rPr>
        <sz val="10"/>
        <rFont val="Calibri"/>
        <family val="2"/>
      </rPr>
      <t>Free drinking water is available during meals.</t>
    </r>
  </si>
  <si>
    <t>potable water and cups available</t>
  </si>
  <si>
    <r>
      <rPr>
        <sz val="10"/>
        <rFont val="Calibri"/>
        <family val="2"/>
      </rPr>
      <t>SM9</t>
    </r>
  </si>
  <si>
    <r>
      <rPr>
        <sz val="10"/>
        <rFont val="Calibri"/>
        <family val="2"/>
      </rPr>
      <t>Ensures annual training for food and nutrition services staff in accordance with USDA Professional Standards.</t>
    </r>
  </si>
  <si>
    <t>PSTT and Scope and Sequence as back up</t>
  </si>
  <si>
    <r>
      <rPr>
        <sz val="10"/>
        <rFont val="Calibri"/>
        <family val="2"/>
      </rPr>
      <t>SM10</t>
    </r>
  </si>
  <si>
    <r>
      <rPr>
        <sz val="10"/>
        <rFont val="Calibri"/>
        <family val="2"/>
      </rPr>
      <t>Addresses purchasing local foods for the school meals program.</t>
    </r>
  </si>
  <si>
    <t xml:space="preserve">Not explicitly listed in DWP. </t>
  </si>
  <si>
    <r>
      <rPr>
        <i/>
        <sz val="10"/>
        <rFont val="Calibri"/>
        <family val="2"/>
      </rPr>
      <t>Subtotal for Section 2</t>
    </r>
  </si>
  <si>
    <t xml:space="preserve">Assigned to </t>
  </si>
  <si>
    <r>
      <rPr>
        <sz val="10"/>
        <rFont val="Calibri"/>
        <family val="2"/>
      </rPr>
      <t>NS1</t>
    </r>
  </si>
  <si>
    <r>
      <rPr>
        <sz val="10"/>
        <rFont val="Calibri"/>
        <family val="2"/>
      </rPr>
      <t>Addresses compliance with USDA nutrition standards (commonly referred to as Smart Snacks) for all food and beverages sold to students during the school day.</t>
    </r>
  </si>
  <si>
    <t>Eva</t>
  </si>
  <si>
    <t>Yes, in the DWP: Section III</t>
  </si>
  <si>
    <r>
      <rPr>
        <sz val="10"/>
        <rFont val="Calibri"/>
        <family val="2"/>
      </rPr>
      <t>NS2</t>
    </r>
  </si>
  <si>
    <r>
      <rPr>
        <sz val="10"/>
        <rFont val="Calibri"/>
        <family val="2"/>
      </rPr>
      <t>USDA Smart Snack standards are easily accessed in the policy.</t>
    </r>
  </si>
  <si>
    <r>
      <rPr>
        <sz val="10"/>
        <rFont val="Calibri"/>
        <family val="2"/>
      </rPr>
      <t>NS3</t>
    </r>
  </si>
  <si>
    <r>
      <rPr>
        <sz val="10"/>
        <rFont val="Calibri"/>
        <family val="2"/>
      </rPr>
      <t>Regulates food and beverages sold in a la carte.</t>
    </r>
  </si>
  <si>
    <t>No a la carte items currently sold.</t>
  </si>
  <si>
    <r>
      <rPr>
        <sz val="10"/>
        <rFont val="Calibri"/>
        <family val="2"/>
      </rPr>
      <t>NS4</t>
    </r>
  </si>
  <si>
    <r>
      <rPr>
        <sz val="10"/>
        <rFont val="Calibri"/>
        <family val="2"/>
      </rPr>
      <t>Regulates food and beverages sold in vending machines.</t>
    </r>
  </si>
  <si>
    <t>Campuses do not have vending machines that are accessle to students</t>
  </si>
  <si>
    <r>
      <rPr>
        <sz val="10"/>
        <rFont val="Calibri"/>
        <family val="2"/>
      </rPr>
      <t>NS5</t>
    </r>
  </si>
  <si>
    <r>
      <rPr>
        <sz val="10"/>
        <rFont val="Calibri"/>
        <family val="2"/>
      </rPr>
      <t>Regulates food and beverages sold in school stores.</t>
    </r>
  </si>
  <si>
    <r>
      <rPr>
        <sz val="10"/>
        <rFont val="Calibri"/>
        <family val="2"/>
      </rPr>
      <t>NS6</t>
    </r>
  </si>
  <si>
    <r>
      <rPr>
        <sz val="10"/>
        <rFont val="Calibri"/>
        <family val="2"/>
      </rPr>
      <t>Addresses fundraising with food to be consumed during the school day.</t>
    </r>
  </si>
  <si>
    <r>
      <rPr>
        <sz val="10"/>
        <rFont val="Calibri"/>
        <family val="2"/>
      </rPr>
      <t>NS7</t>
    </r>
  </si>
  <si>
    <r>
      <rPr>
        <sz val="10"/>
        <rFont val="Calibri"/>
        <family val="2"/>
      </rPr>
      <t>Exemptions for infrequent school-sponsored fundraisers.</t>
    </r>
  </si>
  <si>
    <t>Not explicitly listed in the DWP</t>
  </si>
  <si>
    <r>
      <rPr>
        <sz val="10"/>
        <rFont val="Calibri"/>
        <family val="2"/>
      </rPr>
      <t>NS8</t>
    </r>
  </si>
  <si>
    <r>
      <rPr>
        <sz val="10"/>
        <rFont val="Calibri"/>
        <family val="2"/>
      </rPr>
      <t xml:space="preserve">Addresses foods and beverages containing caffeine at the high school level. Use N/A if no high schools in
</t>
    </r>
    <r>
      <rPr>
        <sz val="10"/>
        <rFont val="Calibri"/>
        <family val="2"/>
      </rPr>
      <t>district.</t>
    </r>
  </si>
  <si>
    <r>
      <rPr>
        <sz val="10"/>
        <rFont val="Calibri"/>
        <family val="2"/>
      </rPr>
      <t>NS9</t>
    </r>
  </si>
  <si>
    <r>
      <rPr>
        <sz val="10"/>
        <rFont val="Calibri"/>
        <family val="2"/>
      </rPr>
      <t xml:space="preserve">Regulates food and beverages </t>
    </r>
    <r>
      <rPr>
        <b/>
        <sz val="10"/>
        <color rgb="FFC00000"/>
        <rFont val="Calibri"/>
        <family val="2"/>
      </rPr>
      <t xml:space="preserve">served </t>
    </r>
    <r>
      <rPr>
        <sz val="10"/>
        <rFont val="Calibri"/>
        <family val="2"/>
      </rPr>
      <t xml:space="preserve">at class parties and other school celebrations in elementary schools.
</t>
    </r>
    <r>
      <rPr>
        <sz val="10"/>
        <rFont val="Calibri"/>
        <family val="2"/>
      </rPr>
      <t>Use N/A if no elementary schools in district.</t>
    </r>
  </si>
  <si>
    <t>Yes, in the DWP: Section IV though actual enforcement varies by campus</t>
  </si>
  <si>
    <r>
      <rPr>
        <sz val="10"/>
        <rFont val="Calibri"/>
        <family val="2"/>
      </rPr>
      <t>NS10</t>
    </r>
  </si>
  <si>
    <r>
      <rPr>
        <sz val="10"/>
        <rFont val="Calibri"/>
        <family val="2"/>
      </rPr>
      <t xml:space="preserve">Addresses nutrition standards for all foods and beverages </t>
    </r>
    <r>
      <rPr>
        <b/>
        <sz val="10"/>
        <color rgb="FFC00000"/>
        <rFont val="Calibri"/>
        <family val="2"/>
      </rPr>
      <t xml:space="preserve">served </t>
    </r>
    <r>
      <rPr>
        <sz val="10"/>
        <rFont val="Calibri"/>
        <family val="2"/>
      </rPr>
      <t xml:space="preserve">to students </t>
    </r>
    <r>
      <rPr>
        <b/>
        <sz val="10"/>
        <color rgb="FFC00000"/>
        <rFont val="Calibri"/>
        <family val="2"/>
      </rPr>
      <t xml:space="preserve">after </t>
    </r>
    <r>
      <rPr>
        <sz val="10"/>
        <rFont val="Calibri"/>
        <family val="2"/>
      </rPr>
      <t>the school day, including, before/after care on school grounds, clubs, and after school programming.</t>
    </r>
  </si>
  <si>
    <r>
      <rPr>
        <sz val="10"/>
        <rFont val="Calibri"/>
        <family val="2"/>
      </rPr>
      <t>NS11</t>
    </r>
  </si>
  <si>
    <r>
      <rPr>
        <sz val="10"/>
        <rFont val="Calibri"/>
        <family val="2"/>
      </rPr>
      <t xml:space="preserve">Addresses nutrition standards for all foods and beverages </t>
    </r>
    <r>
      <rPr>
        <b/>
        <sz val="10"/>
        <color rgb="FFC00000"/>
        <rFont val="Calibri"/>
        <family val="2"/>
      </rPr>
      <t xml:space="preserve">sold </t>
    </r>
    <r>
      <rPr>
        <sz val="10"/>
        <rFont val="Calibri"/>
        <family val="2"/>
      </rPr>
      <t xml:space="preserve">to students </t>
    </r>
    <r>
      <rPr>
        <b/>
        <sz val="10"/>
        <color rgb="FFC00000"/>
        <rFont val="Calibri"/>
        <family val="2"/>
      </rPr>
      <t xml:space="preserve">after </t>
    </r>
    <r>
      <rPr>
        <sz val="10"/>
        <rFont val="Calibri"/>
        <family val="2"/>
      </rPr>
      <t xml:space="preserve">the school day, including
</t>
    </r>
    <r>
      <rPr>
        <sz val="10"/>
        <rFont val="Calibri"/>
        <family val="2"/>
      </rPr>
      <t>before/after care on school grounds, clubs, and after school programming.</t>
    </r>
  </si>
  <si>
    <t>Yes, in the DWP: Section III though enforcement during the after-school day varies by campus</t>
  </si>
  <si>
    <r>
      <rPr>
        <sz val="10"/>
        <rFont val="Calibri"/>
        <family val="2"/>
      </rPr>
      <t>NS12</t>
    </r>
  </si>
  <si>
    <r>
      <rPr>
        <sz val="10"/>
        <rFont val="Calibri"/>
        <family val="2"/>
      </rPr>
      <t>Addresses food not being used as a reward.</t>
    </r>
  </si>
  <si>
    <t xml:space="preserve">Yes, in the DWP: Section IV </t>
  </si>
  <si>
    <r>
      <rPr>
        <sz val="10"/>
        <rFont val="Calibri"/>
        <family val="2"/>
      </rPr>
      <t>NS13</t>
    </r>
  </si>
  <si>
    <r>
      <rPr>
        <sz val="10"/>
        <rFont val="Calibri"/>
        <family val="2"/>
      </rPr>
      <t>Addresses availability of free drinking water throughout the school day.</t>
    </r>
  </si>
  <si>
    <t>Yes, in the DWP: Section III. Wording can be improved to state water is always available and free for students</t>
  </si>
  <si>
    <r>
      <rPr>
        <i/>
        <sz val="9"/>
        <rFont val="Calibri"/>
        <family val="2"/>
      </rPr>
      <t>Subtotal for Section 3</t>
    </r>
  </si>
  <si>
    <r>
      <rPr>
        <b/>
        <sz val="10"/>
        <rFont val="Calibri"/>
        <family val="2"/>
      </rPr>
      <t>Section 4: Physical Education Physical Activity</t>
    </r>
  </si>
  <si>
    <r>
      <rPr>
        <sz val="10"/>
        <rFont val="Calibri"/>
        <family val="2"/>
      </rPr>
      <t>PEPA1</t>
    </r>
  </si>
  <si>
    <r>
      <rPr>
        <sz val="10"/>
        <rFont val="Calibri"/>
        <family val="2"/>
      </rPr>
      <t>There is a written physical education curriculum for grades K-12.</t>
    </r>
  </si>
  <si>
    <t>Kirksey</t>
  </si>
  <si>
    <t xml:space="preserve">Yes, the district provides the PE Teaches with a scope and sequence to assess grade level PE Standards. 
The district provides every teacher credentials and official PD annualy to implement SPARK FAMILY PE Curriculum { K-2 / 3-6 / MS / HS } are the relevant grade bands that are used to assign staff corresponding accounts. </t>
  </si>
  <si>
    <r>
      <rPr>
        <sz val="10"/>
        <rFont val="Calibri"/>
        <family val="2"/>
      </rPr>
      <t>PEPA2</t>
    </r>
  </si>
  <si>
    <r>
      <rPr>
        <sz val="10"/>
        <rFont val="Calibri"/>
        <family val="2"/>
      </rPr>
      <t>The written physical education curriculum for each grade is aligned with national and/or state physical education standards.</t>
    </r>
  </si>
  <si>
    <t xml:space="preserve">Yes, SPARK FAMILY PE Curriculum is the most prominent Nationally Aligned curriculum used across the united states. </t>
  </si>
  <si>
    <r>
      <rPr>
        <sz val="10"/>
        <rFont val="Calibri"/>
        <family val="2"/>
      </rPr>
      <t>PEPA3</t>
    </r>
  </si>
  <si>
    <r>
      <rPr>
        <sz val="10"/>
        <rFont val="Calibri"/>
        <family val="2"/>
      </rPr>
      <t>Physical education promotes a physically active lifestyle.</t>
    </r>
  </si>
  <si>
    <t xml:space="preserve">Yes, our department across the network uses a wrist-based technology to track in real-time a student quality level of movement. Campus and staff goals are aligned to students owning their movement by tracking a pre-determined number of Moderart to Vigorous minutes throughout the schoo year. </t>
  </si>
  <si>
    <r>
      <rPr>
        <sz val="10"/>
        <rFont val="Calibri"/>
        <family val="2"/>
      </rPr>
      <t>PEPA4</t>
    </r>
  </si>
  <si>
    <r>
      <rPr>
        <sz val="10"/>
        <rFont val="Calibri"/>
        <family val="2"/>
      </rPr>
      <t>Addresses time per week of physical education instruction for all elementary school students. Use N/A if no elementary school in district.</t>
    </r>
  </si>
  <si>
    <t xml:space="preserve">Yes, for most students either week by week of over a bi-weekly accumulation the students are provided a space to receieve PE at or beyond all state requirements. </t>
  </si>
  <si>
    <r>
      <rPr>
        <sz val="10"/>
        <rFont val="Calibri"/>
        <family val="2"/>
      </rPr>
      <t>PEPA5</t>
    </r>
  </si>
  <si>
    <r>
      <rPr>
        <sz val="10"/>
        <rFont val="Calibri"/>
        <family val="2"/>
      </rPr>
      <t>Addresses time per week of physical education instruction for all middle school students. Use N/A if no middle school in district.</t>
    </r>
  </si>
  <si>
    <t xml:space="preserve">Yes, for most students either week by week of over a bi-weekly accumulation the students are provided a space to receieve PE at or beyond all state requirements. IDEAs current model of instruction does restrict most 8th grade students from PE after having PE in 6 and 7th. Similarly, schedules are built in the HS for students to earn the base minimum of PE or use athletics as a substitute course. </t>
  </si>
  <si>
    <r>
      <rPr>
        <sz val="10"/>
        <rFont val="Calibri"/>
        <family val="2"/>
      </rPr>
      <t>PEPA6</t>
    </r>
  </si>
  <si>
    <r>
      <rPr>
        <sz val="10"/>
        <rFont val="Calibri"/>
        <family val="2"/>
      </rPr>
      <t>Addresses time per week of physical education instruction for all high school students. Use N/A if no high school in district.</t>
    </r>
  </si>
  <si>
    <t>Same as line 54. DWP defines time requirements for Academy and College Prep. College Prep includes all grades 7-12. Wording can be improved to specifically name requirements for middle school and high school.</t>
  </si>
  <si>
    <r>
      <rPr>
        <sz val="10"/>
        <rFont val="Calibri"/>
        <family val="2"/>
      </rPr>
      <t>PEPA7</t>
    </r>
  </si>
  <si>
    <r>
      <rPr>
        <sz val="10"/>
        <rFont val="Calibri"/>
        <family val="2"/>
      </rPr>
      <t>Addresses qualifications for physical education teachers for grades K-12.</t>
    </r>
  </si>
  <si>
    <t xml:space="preserve">No, the vast majority of the PE lead teachers are not certified in the Physical Education or Kinese....similarly most of the PE lead teachers do not hold a teaching certification. </t>
  </si>
  <si>
    <r>
      <rPr>
        <sz val="10"/>
        <rFont val="Calibri"/>
        <family val="2"/>
      </rPr>
      <t>PEPA8</t>
    </r>
  </si>
  <si>
    <r>
      <rPr>
        <sz val="10"/>
        <rFont val="Calibri"/>
        <family val="2"/>
      </rPr>
      <t>Addresses providing physical education training for physical education teachers.</t>
    </r>
  </si>
  <si>
    <t xml:space="preserve">Yes, the PE Department provides a series of Professional development full day interactions 4 times a year (quarterly) and offers staff on-going bi-weekly regional webinar and support hours. </t>
  </si>
  <si>
    <r>
      <rPr>
        <sz val="10"/>
        <rFont val="Calibri"/>
        <family val="2"/>
      </rPr>
      <t>PEPA9</t>
    </r>
  </si>
  <si>
    <r>
      <rPr>
        <sz val="10"/>
        <rFont val="Calibri"/>
        <family val="2"/>
      </rPr>
      <t>Addresses physical education exemption requirements for all students.</t>
    </r>
  </si>
  <si>
    <t xml:space="preserve">No, there are no exemptions to physical education. </t>
  </si>
  <si>
    <r>
      <rPr>
        <sz val="10"/>
        <rFont val="Calibri"/>
        <family val="2"/>
      </rPr>
      <t>PEPA10</t>
    </r>
  </si>
  <si>
    <r>
      <rPr>
        <sz val="10"/>
        <rFont val="Calibri"/>
        <family val="2"/>
      </rPr>
      <t>Addresses physical education substitution for all students.</t>
    </r>
  </si>
  <si>
    <t xml:space="preserve">Yes, Section 6 addresses inclusion of students with disabilities, special health-care needs, and alternative educational settings. </t>
  </si>
  <si>
    <r>
      <rPr>
        <sz val="10"/>
        <rFont val="Calibri"/>
        <family val="2"/>
      </rPr>
      <t>PEPA11</t>
    </r>
  </si>
  <si>
    <t xml:space="preserve">No. because of the limited facilities and the 6-12 grade design most campuses refrain from making facilites available regulalry to the public. </t>
  </si>
  <si>
    <r>
      <rPr>
        <sz val="10"/>
        <rFont val="Calibri"/>
        <family val="2"/>
      </rPr>
      <t>PEPA12</t>
    </r>
  </si>
  <si>
    <r>
      <rPr>
        <sz val="10"/>
        <rFont val="Calibri"/>
        <family val="2"/>
      </rPr>
      <t>Addresses before and after school physical activity for all students including clubs, intramural, interscholastic opportunities.</t>
    </r>
  </si>
  <si>
    <t xml:space="preserve">Yes, every campus with an operating Athletics program has a sports model that emphasize access and equity to competitive sports </t>
  </si>
  <si>
    <r>
      <rPr>
        <sz val="10"/>
        <rFont val="Calibri"/>
        <family val="2"/>
      </rPr>
      <t>PEPA13</t>
    </r>
  </si>
  <si>
    <r>
      <rPr>
        <sz val="10"/>
        <rFont val="Calibri"/>
        <family val="2"/>
      </rPr>
      <t>Addresses recess for all elementary school students. Use N/A if no elementary schools in district.</t>
    </r>
  </si>
  <si>
    <t>Yes, refer to section 7: Recess.</t>
  </si>
  <si>
    <r>
      <rPr>
        <sz val="10"/>
        <rFont val="Calibri"/>
        <family val="2"/>
      </rPr>
      <t>PEPA14</t>
    </r>
  </si>
  <si>
    <r>
      <rPr>
        <sz val="10"/>
        <rFont val="Calibri"/>
        <family val="2"/>
      </rPr>
      <t>Addresses physical activity breaks during school.</t>
    </r>
  </si>
  <si>
    <t>Yes, refer to section 7: Additional Physical Activity Opportunities</t>
  </si>
  <si>
    <r>
      <rPr>
        <sz val="10"/>
        <rFont val="Calibri"/>
        <family val="2"/>
      </rPr>
      <t>PEPA15</t>
    </r>
  </si>
  <si>
    <r>
      <rPr>
        <sz val="10"/>
        <rFont val="Calibri"/>
        <family val="2"/>
      </rPr>
      <t>Joint or shared-use agreements for physical activity participation at all schools.</t>
    </r>
  </si>
  <si>
    <t>Yes, refer to line 61</t>
  </si>
  <si>
    <r>
      <rPr>
        <sz val="10"/>
        <rFont val="Calibri"/>
        <family val="2"/>
      </rPr>
      <t>PEPA16</t>
    </r>
  </si>
  <si>
    <r>
      <rPr>
        <sz val="10"/>
        <rFont val="Calibri"/>
        <family val="2"/>
      </rPr>
      <t>District addresses active transport (Safe Routes to School) for all K-12 students who live within walkable/bikeable distance.</t>
    </r>
  </si>
  <si>
    <t xml:space="preserve">Yes, section 7: Safe Routes to School. </t>
  </si>
  <si>
    <t>Subtotal for Section 4</t>
  </si>
  <si>
    <r>
      <rPr>
        <b/>
        <sz val="10"/>
        <rFont val="Calibri"/>
        <family val="2"/>
      </rPr>
      <t>Section 5: Wellness Promotion and Marketing</t>
    </r>
  </si>
  <si>
    <t>WPM1A91:B101A91:B102A91:B104A91:E105A91:E106A91:E105C72A91:B100A91:B104A91:B102</t>
  </si>
  <si>
    <r>
      <rPr>
        <sz val="10"/>
        <rFont val="Calibri"/>
        <family val="2"/>
      </rPr>
      <t>Encourages staff to model healthy eating and physical activity behaviors.</t>
    </r>
  </si>
  <si>
    <t>Listed in DWP Preamble and Section VII</t>
  </si>
  <si>
    <r>
      <rPr>
        <sz val="10"/>
        <rFont val="Calibri"/>
        <family val="2"/>
      </rPr>
      <t>WPM2</t>
    </r>
  </si>
  <si>
    <r>
      <rPr>
        <sz val="10"/>
        <rFont val="Calibri"/>
        <family val="2"/>
      </rPr>
      <t>Addresses strategies to support employee wellness.</t>
    </r>
  </si>
  <si>
    <t>Mentioned but no specific strategies listed</t>
  </si>
  <si>
    <r>
      <rPr>
        <sz val="10"/>
        <rFont val="Calibri"/>
        <family val="2"/>
      </rPr>
      <t>WPM3</t>
    </r>
  </si>
  <si>
    <r>
      <rPr>
        <sz val="10"/>
        <rFont val="Calibri"/>
        <family val="2"/>
      </rPr>
      <t>Addresses using physical activity as a reward.</t>
    </r>
  </si>
  <si>
    <t>Only includes language on not taking PA as a punishment</t>
  </si>
  <si>
    <r>
      <rPr>
        <sz val="10"/>
        <rFont val="Calibri"/>
        <family val="2"/>
      </rPr>
      <t>WPM4</t>
    </r>
  </si>
  <si>
    <r>
      <rPr>
        <sz val="10"/>
        <rFont val="Calibri"/>
        <family val="2"/>
      </rPr>
      <t>Addresses physical activity not being used as a punishment.</t>
    </r>
  </si>
  <si>
    <t>Section VII of DWP</t>
  </si>
  <si>
    <r>
      <rPr>
        <sz val="10"/>
        <rFont val="Calibri"/>
        <family val="2"/>
      </rPr>
      <t>WPM5</t>
    </r>
  </si>
  <si>
    <r>
      <rPr>
        <sz val="10"/>
        <rFont val="Calibri"/>
        <family val="2"/>
      </rPr>
      <t>Addresses physical activity not being withheld as a punishment.</t>
    </r>
  </si>
  <si>
    <r>
      <rPr>
        <sz val="10"/>
        <rFont val="Calibri"/>
        <family val="2"/>
      </rPr>
      <t>WPM6</t>
    </r>
  </si>
  <si>
    <r>
      <rPr>
        <sz val="10"/>
        <rFont val="Calibri"/>
        <family val="2"/>
      </rPr>
      <t>Specifies marketing to promote healthy food and beverage choices.</t>
    </r>
  </si>
  <si>
    <t>Section V of DWP</t>
  </si>
  <si>
    <r>
      <rPr>
        <sz val="10"/>
        <rFont val="Calibri"/>
        <family val="2"/>
      </rPr>
      <t>WPM7</t>
    </r>
  </si>
  <si>
    <r>
      <rPr>
        <sz val="10"/>
        <rFont val="Calibri"/>
        <family val="2"/>
      </rPr>
      <t>Restricts marketing on the school campus during the school day to only those foods and beverages that meet Smart Snacks standards.</t>
    </r>
  </si>
  <si>
    <r>
      <rPr>
        <sz val="10"/>
        <rFont val="Calibri"/>
        <family val="2"/>
      </rPr>
      <t>WPM8</t>
    </r>
  </si>
  <si>
    <r>
      <rPr>
        <sz val="10"/>
        <rFont val="Calibri"/>
        <family val="2"/>
      </rPr>
      <t>Specifically addresses marketing on school property and equipment (e.g., signs, scoreboards, sports equipment).</t>
    </r>
  </si>
  <si>
    <t xml:space="preserve">Section V of DWP states The food service staff, teachers, and other school personnel will coordinate the promotion of nutrition messages in the cafeteria, the classroom, and other appropriate settings." </t>
  </si>
  <si>
    <r>
      <rPr>
        <sz val="10"/>
        <rFont val="Calibri"/>
        <family val="2"/>
      </rPr>
      <t>WPM9</t>
    </r>
  </si>
  <si>
    <r>
      <rPr>
        <sz val="10"/>
        <rFont val="Calibri"/>
        <family val="2"/>
      </rPr>
      <t>Specifically addresses marketing on educational materials (e.g., curricula, textbooks, or other printed or electronic educational materials).</t>
    </r>
  </si>
  <si>
    <t>Kirksey/Eva</t>
  </si>
  <si>
    <r>
      <rPr>
        <sz val="10"/>
        <rFont val="Calibri"/>
        <family val="2"/>
      </rPr>
      <t>WPM10</t>
    </r>
  </si>
  <si>
    <r>
      <rPr>
        <sz val="10"/>
        <rFont val="Calibri"/>
        <family val="2"/>
      </rPr>
      <t>Specifically addresses marketing where food is purchased (e.g., exteriors of vending machines, food and beverage cups and containers, food display racks, coolers, trash and recycling containers, etc.).</t>
    </r>
  </si>
  <si>
    <r>
      <rPr>
        <sz val="10"/>
        <rFont val="Calibri"/>
        <family val="2"/>
      </rPr>
      <t>WPM11</t>
    </r>
  </si>
  <si>
    <r>
      <rPr>
        <sz val="10"/>
        <rFont val="Calibri"/>
        <family val="2"/>
      </rPr>
      <t>Specifically addresses marketing in school publications and media (e.g., advertisements in school publications, on school radio stations, in-school television, computer screen savers, school-sponsored Internet sites, or announcements on the public announcement (PA) system).</t>
    </r>
  </si>
  <si>
    <r>
      <rPr>
        <sz val="10"/>
        <rFont val="Calibri"/>
        <family val="2"/>
      </rPr>
      <t>WPM12</t>
    </r>
  </si>
  <si>
    <r>
      <rPr>
        <sz val="10"/>
        <rFont val="Calibri"/>
        <family val="2"/>
      </rPr>
      <t xml:space="preserve">Specifically addresses marketing through fundraisers and corporate-incentive programs (e.g., fundraising programs that encourage students and their families to sell, purchase, or consume products and corporate incentive programs that provide funds to schools in exchange for proof of purchases of company
</t>
    </r>
    <r>
      <rPr>
        <sz val="10"/>
        <rFont val="Calibri"/>
        <family val="2"/>
      </rPr>
      <t>products).</t>
    </r>
  </si>
  <si>
    <t>Section III of DWP</t>
  </si>
  <si>
    <r>
      <rPr>
        <i/>
        <sz val="10"/>
        <rFont val="Calibri"/>
        <family val="2"/>
      </rPr>
      <t>Subtotal for Section 5</t>
    </r>
  </si>
  <si>
    <r>
      <rPr>
        <b/>
        <sz val="10"/>
        <rFont val="Calibri"/>
        <family val="2"/>
      </rPr>
      <t>Section 6: Implementation, Evaluation, and Communication</t>
    </r>
  </si>
  <si>
    <t>Assigned  To</t>
  </si>
  <si>
    <r>
      <rPr>
        <sz val="10"/>
        <rFont val="Calibri"/>
        <family val="2"/>
      </rPr>
      <t>IEC1</t>
    </r>
  </si>
  <si>
    <r>
      <rPr>
        <sz val="10"/>
        <rFont val="Calibri"/>
        <family val="2"/>
      </rPr>
      <t>Addresses the establishment of an ongoing district wellness committee.</t>
    </r>
  </si>
  <si>
    <t>Yes, in the DWP, section 1.</t>
  </si>
  <si>
    <r>
      <rPr>
        <sz val="10"/>
        <rFont val="Calibri"/>
        <family val="2"/>
      </rPr>
      <t>IEC2</t>
    </r>
  </si>
  <si>
    <r>
      <rPr>
        <sz val="10"/>
        <rFont val="Calibri"/>
        <family val="2"/>
      </rPr>
      <t>Addresses how all relevant stakeholders (parents, students, representatives of the school food authority, teachers of physical education, school health professionals, the school board, school administrator, and the general public) will participate in the development, implementation, and periodic review and update of the local wellness policy.</t>
    </r>
  </si>
  <si>
    <t>Yes, in the DWP. As a Public Charter, we have a bit more flexibility in regards to parent/student involvment but we do have IDEA parents who are also staff members as part of the Committee</t>
  </si>
  <si>
    <r>
      <rPr>
        <sz val="10"/>
        <rFont val="Calibri"/>
        <family val="2"/>
      </rPr>
      <t>IEC3</t>
    </r>
  </si>
  <si>
    <r>
      <rPr>
        <sz val="10"/>
        <rFont val="Calibri"/>
        <family val="2"/>
      </rPr>
      <t>Identifies the officials responsible for the implementation and compliance of the local wellness policy.</t>
    </r>
  </si>
  <si>
    <r>
      <rPr>
        <sz val="10"/>
        <rFont val="Calibri"/>
        <family val="2"/>
      </rPr>
      <t>IEC4</t>
    </r>
  </si>
  <si>
    <r>
      <rPr>
        <sz val="10"/>
        <rFont val="Calibri"/>
        <family val="2"/>
      </rPr>
      <t>Addresses making the wellness policy available to the public.</t>
    </r>
  </si>
  <si>
    <t>Yes, in the DWP. Can be found on the IDEA website</t>
  </si>
  <si>
    <r>
      <rPr>
        <sz val="10"/>
        <rFont val="Calibri"/>
        <family val="2"/>
      </rPr>
      <t>IEC5</t>
    </r>
  </si>
  <si>
    <r>
      <rPr>
        <sz val="10"/>
        <rFont val="Calibri"/>
        <family val="2"/>
      </rPr>
      <t>Addresses the assessment of district implementation of the local wellness policy at least once every three years.</t>
    </r>
  </si>
  <si>
    <t>Section IX of DWP</t>
  </si>
  <si>
    <r>
      <rPr>
        <sz val="10"/>
        <rFont val="Calibri"/>
        <family val="2"/>
      </rPr>
      <t>IEC6</t>
    </r>
  </si>
  <si>
    <r>
      <rPr>
        <sz val="10"/>
        <rFont val="Calibri"/>
        <family val="2"/>
      </rPr>
      <t xml:space="preserve">Triennial assessment results will be made available to the public and will include:
</t>
    </r>
    <r>
      <rPr>
        <sz val="10"/>
        <rFont val="Calibri"/>
        <family val="2"/>
      </rPr>
      <t xml:space="preserve">1. The extent to which schools under the jurisdiction of the LEA are in compliance with the local school wellness policy;
</t>
    </r>
    <r>
      <rPr>
        <sz val="10"/>
        <rFont val="Calibri"/>
        <family val="2"/>
      </rPr>
      <t xml:space="preserve">2. The extent to which the LEA's local school wellness policy compares to model local school wellness policies;
</t>
    </r>
    <r>
      <rPr>
        <sz val="10"/>
        <rFont val="Calibri"/>
        <family val="2"/>
      </rPr>
      <t>3. A description of the progress made in attaining the goals of the local school wellness policy.</t>
    </r>
  </si>
  <si>
    <r>
      <rPr>
        <sz val="10"/>
        <rFont val="Calibri"/>
        <family val="2"/>
      </rPr>
      <t>IEC7</t>
    </r>
  </si>
  <si>
    <r>
      <rPr>
        <sz val="10"/>
        <rFont val="Calibri"/>
        <family val="2"/>
      </rPr>
      <t>Addresses a plan for updating policy based on results of the triennial assessment.</t>
    </r>
  </si>
  <si>
    <r>
      <rPr>
        <sz val="10"/>
        <rFont val="Calibri"/>
        <family val="2"/>
      </rPr>
      <t>IEC8</t>
    </r>
  </si>
  <si>
    <r>
      <rPr>
        <sz val="10"/>
        <rFont val="Calibri"/>
        <family val="2"/>
      </rPr>
      <t>Addresses the establishment of an ongoing school building level wellness committee.</t>
    </r>
  </si>
  <si>
    <r>
      <rPr>
        <i/>
        <sz val="10"/>
        <rFont val="Calibri"/>
        <family val="2"/>
      </rPr>
      <t>Subtotal for Section 6</t>
    </r>
  </si>
  <si>
    <r>
      <rPr>
        <b/>
        <sz val="10"/>
        <rFont val="Calibri"/>
        <family val="2"/>
      </rPr>
      <t>Overall District Policy Score</t>
    </r>
  </si>
  <si>
    <r>
      <rPr>
        <b/>
        <sz val="10"/>
        <color rgb="FFC10000"/>
        <rFont val="Calibri"/>
        <family val="2"/>
      </rPr>
      <t>Score</t>
    </r>
  </si>
  <si>
    <r>
      <rPr>
        <b/>
        <sz val="10"/>
        <rFont val="Calibri"/>
        <family val="2"/>
      </rPr>
      <t xml:space="preserve">Comprehensiveness Score: </t>
    </r>
    <r>
      <rPr>
        <sz val="10"/>
        <rFont val="Calibri"/>
        <family val="2"/>
      </rPr>
      <t>Add the comprehensiveness scores for each of the six sections above and divide this number by 6.</t>
    </r>
  </si>
  <si>
    <r>
      <rPr>
        <b/>
        <sz val="10"/>
        <rFont val="Calibri"/>
        <family val="2"/>
      </rPr>
      <t xml:space="preserve">Strength Score: </t>
    </r>
    <r>
      <rPr>
        <sz val="10"/>
        <rFont val="Calibri"/>
        <family val="2"/>
      </rPr>
      <t>Add the strength scores for each of the six sections above and divide this number by 6.</t>
    </r>
  </si>
  <si>
    <r>
      <rPr>
        <sz val="12"/>
        <color rgb="FFC00000"/>
        <rFont val="Calibri"/>
        <family val="2"/>
      </rPr>
      <t xml:space="preserve">THE ASSESSMENT TOOL
</t>
    </r>
    <r>
      <rPr>
        <sz val="9"/>
        <rFont val="Calibri"/>
        <family val="2"/>
      </rPr>
      <t>Federal Requirement          Farm to School            CSPAP</t>
    </r>
  </si>
  <si>
    <r>
      <rPr>
        <sz val="9"/>
        <rFont val="Calibri"/>
        <family val="2"/>
      </rPr>
      <t>NE1</t>
    </r>
    <r>
      <rPr>
        <b/>
        <sz val="9"/>
        <rFont val="Calibri"/>
        <family val="2"/>
      </rPr>
      <t xml:space="preserve">: </t>
    </r>
    <r>
      <rPr>
        <sz val="9"/>
        <rFont val="Calibri"/>
        <family val="2"/>
      </rPr>
      <t xml:space="preserve">Includes goals for nutrition education that are designed to promote student wellness.
</t>
    </r>
    <r>
      <rPr>
        <sz val="9"/>
        <rFont val="Calibri"/>
        <family val="2"/>
      </rPr>
      <t>Federal Rule language states that policies must include "specific goals for nutrition promotion and education, physical activity, and other school-based activities that promote student wellness."</t>
    </r>
  </si>
  <si>
    <r>
      <rPr>
        <sz val="9"/>
        <rFont val="Calibri"/>
        <family val="2"/>
      </rPr>
      <t>Either no goals for nutrition education are mentioned or policy clearly detracts from requirement</t>
    </r>
  </si>
  <si>
    <r>
      <rPr>
        <sz val="9"/>
        <rFont val="Calibri"/>
        <family val="2"/>
      </rPr>
      <t xml:space="preserve">Any of the following:
</t>
    </r>
    <r>
      <rPr>
        <sz val="10"/>
        <rFont val="Symbol"/>
        <family val="1"/>
      </rPr>
      <t></t>
    </r>
    <r>
      <rPr>
        <sz val="10"/>
        <rFont val="Times New Roman"/>
        <family val="1"/>
      </rPr>
      <t xml:space="preserve">     </t>
    </r>
    <r>
      <rPr>
        <sz val="9"/>
        <rFont val="Calibri"/>
        <family val="2"/>
      </rPr>
      <t xml:space="preserve">Nutrition education goal is implied
</t>
    </r>
    <r>
      <rPr>
        <sz val="10"/>
        <rFont val="Symbol"/>
        <family val="1"/>
      </rPr>
      <t></t>
    </r>
    <r>
      <rPr>
        <sz val="10"/>
        <rFont val="Times New Roman"/>
        <family val="1"/>
      </rPr>
      <t xml:space="preserve">     </t>
    </r>
    <r>
      <rPr>
        <sz val="9"/>
        <rFont val="Calibri"/>
        <family val="2"/>
      </rPr>
      <t xml:space="preserve">Policy only repeats the language of the federal wellness requirement regarding nutrition education
</t>
    </r>
    <r>
      <rPr>
        <sz val="10"/>
        <rFont val="Symbol"/>
        <family val="1"/>
      </rPr>
      <t></t>
    </r>
    <r>
      <rPr>
        <sz val="10"/>
        <rFont val="Times New Roman"/>
        <family val="1"/>
      </rPr>
      <t xml:space="preserve">     </t>
    </r>
    <r>
      <rPr>
        <sz val="9"/>
        <rFont val="Calibri"/>
        <family val="2"/>
      </rPr>
      <t xml:space="preserve">Policy only mentions "total learning environment" language and no other NE-related language included
</t>
    </r>
    <r>
      <rPr>
        <b/>
        <sz val="9"/>
        <rFont val="Calibri"/>
        <family val="2"/>
      </rPr>
      <t xml:space="preserve">Examples:
</t>
    </r>
    <r>
      <rPr>
        <sz val="10"/>
        <rFont val="Symbol"/>
        <family val="1"/>
      </rPr>
      <t></t>
    </r>
    <r>
      <rPr>
        <sz val="10"/>
        <rFont val="Times New Roman"/>
        <family val="1"/>
      </rPr>
      <t xml:space="preserve">  </t>
    </r>
    <r>
      <rPr>
        <sz val="9"/>
        <rFont val="Calibri"/>
        <family val="2"/>
      </rPr>
      <t xml:space="preserve">"The district is committed to nutrition education"
</t>
    </r>
    <r>
      <rPr>
        <sz val="10"/>
        <rFont val="Symbol"/>
        <family val="1"/>
      </rPr>
      <t></t>
    </r>
    <r>
      <rPr>
        <sz val="10"/>
        <rFont val="Times New Roman"/>
        <family val="1"/>
      </rPr>
      <t xml:space="preserve">  </t>
    </r>
    <r>
      <rPr>
        <sz val="9"/>
        <rFont val="Calibri"/>
        <family val="2"/>
      </rPr>
      <t xml:space="preserve">"Includes goals for nutrition education…designed to promote student wellness in a manner that the local education
</t>
    </r>
    <r>
      <rPr>
        <sz val="9"/>
        <rFont val="Calibri"/>
        <family val="2"/>
      </rPr>
      <t xml:space="preserve">agency deems is appropriate" (and no other NE goals are stated)
</t>
    </r>
    <r>
      <rPr>
        <sz val="9"/>
        <rFont val="Calibri"/>
        <family val="2"/>
      </rPr>
      <t>"Enable students, through a comprehensive curriculum, to acquire the knowledge and skills necessary to make healthy lifestyle choices."</t>
    </r>
  </si>
  <si>
    <r>
      <rPr>
        <sz val="9"/>
        <rFont val="Calibri"/>
        <family val="2"/>
      </rPr>
      <t xml:space="preserve">Clear that there are specific goals for nutrition education.
</t>
    </r>
    <r>
      <rPr>
        <b/>
        <sz val="9"/>
        <rFont val="Calibri"/>
        <family val="2"/>
      </rPr>
      <t xml:space="preserve">Example: </t>
    </r>
    <r>
      <rPr>
        <sz val="9"/>
        <rFont val="Calibri"/>
        <family val="2"/>
      </rPr>
      <t>"Nutrition lessons are integrated into the curriculum and the health education program."</t>
    </r>
  </si>
  <si>
    <r>
      <rPr>
        <sz val="9"/>
        <rFont val="Calibri"/>
        <family val="2"/>
      </rPr>
      <t>NE2: Nutrition education teaches skills that are behavior focused, interactive, and/or participatory.</t>
    </r>
  </si>
  <si>
    <r>
      <rPr>
        <sz val="9"/>
        <rFont val="Calibri"/>
        <family val="2"/>
      </rPr>
      <t>Not mentioned</t>
    </r>
  </si>
  <si>
    <r>
      <rPr>
        <sz val="9"/>
        <rFont val="Calibri"/>
        <family val="2"/>
      </rPr>
      <t xml:space="preserve">Nutrition education for development of behavioral skills is suggested. Specific skills are mentioned but none are required
</t>
    </r>
    <r>
      <rPr>
        <sz val="9"/>
        <rFont val="Calibri"/>
        <family val="2"/>
      </rPr>
      <t xml:space="preserve">Skills based nutrition education is suggested outside the NE section of the policy
</t>
    </r>
    <r>
      <rPr>
        <b/>
        <sz val="9"/>
        <rFont val="Calibri"/>
        <family val="2"/>
      </rPr>
      <t xml:space="preserve">Examples:
</t>
    </r>
    <r>
      <rPr>
        <sz val="9"/>
        <rFont val="Symbol"/>
        <family val="1"/>
      </rPr>
      <t></t>
    </r>
    <r>
      <rPr>
        <sz val="9"/>
        <rFont val="Times New Roman"/>
        <family val="1"/>
      </rPr>
      <t xml:space="preserve">      </t>
    </r>
    <r>
      <rPr>
        <sz val="9"/>
        <rFont val="Calibri"/>
        <family val="2"/>
      </rPr>
      <t xml:space="preserve">All students should have the skills necessary to make nutritious food choices."
</t>
    </r>
    <r>
      <rPr>
        <sz val="9"/>
        <rFont val="Symbol"/>
        <family val="1"/>
      </rPr>
      <t></t>
    </r>
    <r>
      <rPr>
        <sz val="9"/>
        <rFont val="Times New Roman"/>
        <family val="1"/>
      </rPr>
      <t xml:space="preserve">      </t>
    </r>
    <r>
      <rPr>
        <sz val="9"/>
        <rFont val="Calibri"/>
        <family val="2"/>
      </rPr>
      <t>"Students will receive nutrition education that fosters the adoption and maintenance of healthy eating behaviors."</t>
    </r>
  </si>
  <si>
    <r>
      <rPr>
        <sz val="9"/>
        <rFont val="Calibri"/>
        <family val="2"/>
      </rPr>
      <t xml:space="preserve">Statement that skill-based nutrition education is required OR specific skills are identified and required (e.g., media awareness, menu planning, reading nutrition facts labels).
</t>
    </r>
    <r>
      <rPr>
        <b/>
        <sz val="9"/>
        <rFont val="Calibri"/>
        <family val="2"/>
      </rPr>
      <t xml:space="preserve">Examples:
</t>
    </r>
    <r>
      <rPr>
        <sz val="10"/>
        <rFont val="Symbol"/>
        <family val="1"/>
      </rPr>
      <t></t>
    </r>
    <r>
      <rPr>
        <sz val="10"/>
        <rFont val="Times New Roman"/>
        <family val="1"/>
      </rPr>
      <t xml:space="preserve">     </t>
    </r>
    <r>
      <rPr>
        <sz val="9"/>
        <rFont val="Calibri"/>
        <family val="2"/>
      </rPr>
      <t xml:space="preserve">"Nutrition education will incorporate lessons helping children acquire skills for reading food labels and menu planning."
</t>
    </r>
    <r>
      <rPr>
        <sz val="10"/>
        <rFont val="Symbol"/>
        <family val="1"/>
      </rPr>
      <t></t>
    </r>
    <r>
      <rPr>
        <sz val="10"/>
        <rFont val="Times New Roman"/>
        <family val="1"/>
      </rPr>
      <t xml:space="preserve">     </t>
    </r>
    <r>
      <rPr>
        <sz val="9"/>
        <rFont val="Calibri"/>
        <family val="2"/>
      </rPr>
      <t xml:space="preserve">"Schools will provide nutrition education lessons that cover topics such as reading a Nutrition Facts label."
</t>
    </r>
    <r>
      <rPr>
        <sz val="10"/>
        <rFont val="Symbol"/>
        <family val="1"/>
      </rPr>
      <t></t>
    </r>
    <r>
      <rPr>
        <sz val="10"/>
        <rFont val="Times New Roman"/>
        <family val="1"/>
      </rPr>
      <t xml:space="preserve">     </t>
    </r>
    <r>
      <rPr>
        <sz val="9"/>
        <rFont val="Calibri"/>
        <family val="2"/>
      </rPr>
      <t>"Nutrition education will provide the knowledge and skills necessary to promote health."</t>
    </r>
  </si>
  <si>
    <r>
      <rPr>
        <sz val="9"/>
        <rFont val="Calibri"/>
        <family val="2"/>
      </rPr>
      <t>NE3: All elementary school students receive sequential and comprehensive nutrition education (mark as N/A if district does not have elementary schools).</t>
    </r>
  </si>
  <si>
    <r>
      <rPr>
        <sz val="9"/>
        <rFont val="Calibri"/>
        <family val="2"/>
      </rPr>
      <t xml:space="preserve">Suggested. It is unclear if all elementary school students will receive nutrition education
</t>
    </r>
    <r>
      <rPr>
        <b/>
        <sz val="9"/>
        <rFont val="Calibri"/>
        <family val="2"/>
      </rPr>
      <t xml:space="preserve">Example: </t>
    </r>
    <r>
      <rPr>
        <sz val="9"/>
        <rFont val="Calibri"/>
        <family val="2"/>
      </rPr>
      <t>"Nutrition lessons will be designed for integration into the curriculum and the health education program.</t>
    </r>
  </si>
  <si>
    <r>
      <rPr>
        <sz val="9"/>
        <rFont val="Calibri"/>
        <family val="2"/>
      </rPr>
      <t xml:space="preserve">Required. It is clear that all elementary students will receive sequential and comprehensive nutrition education
</t>
    </r>
    <r>
      <rPr>
        <b/>
        <sz val="9"/>
        <rFont val="Calibri"/>
        <family val="2"/>
      </rPr>
      <t xml:space="preserve">Example: </t>
    </r>
    <r>
      <rPr>
        <sz val="9"/>
        <rFont val="Calibri"/>
        <family val="2"/>
      </rPr>
      <t>"Nutrition topics shall be integrated within the comprehensive health education curriculum and taught at every grade level (K-12)."</t>
    </r>
  </si>
  <si>
    <r>
      <rPr>
        <sz val="9"/>
        <rFont val="Calibri"/>
        <family val="2"/>
      </rPr>
      <t>NE4: All middle school students receive sequential and comprehensive nutrition education (mark as N/A if district does not have middle schools).</t>
    </r>
  </si>
  <si>
    <r>
      <rPr>
        <sz val="9"/>
        <rFont val="Calibri"/>
        <family val="2"/>
      </rPr>
      <t xml:space="preserve">Suggested. It is unclear if all middle school students will receive nutrition education
</t>
    </r>
    <r>
      <rPr>
        <b/>
        <sz val="9"/>
        <rFont val="Calibri"/>
        <family val="2"/>
      </rPr>
      <t xml:space="preserve">Example: </t>
    </r>
    <r>
      <rPr>
        <sz val="9"/>
        <rFont val="Calibri"/>
        <family val="2"/>
      </rPr>
      <t>"Nutrition lessons will be designed for integration into the curriculum and the health education program.</t>
    </r>
  </si>
  <si>
    <r>
      <rPr>
        <sz val="9"/>
        <rFont val="Calibri"/>
        <family val="2"/>
      </rPr>
      <t xml:space="preserve">Required. It is clear that all middle school students will receive sequential and comprehensive nutrition education
</t>
    </r>
    <r>
      <rPr>
        <b/>
        <sz val="9"/>
        <rFont val="Calibri"/>
        <family val="2"/>
      </rPr>
      <t xml:space="preserve">Example: </t>
    </r>
    <r>
      <rPr>
        <sz val="9"/>
        <rFont val="Calibri"/>
        <family val="2"/>
      </rPr>
      <t>"Nutrition topics shall be integrated within the comprehensive health education curriculum and taught at every grade level (K-12)."</t>
    </r>
  </si>
  <si>
    <r>
      <rPr>
        <sz val="9"/>
        <rFont val="Calibri"/>
        <family val="2"/>
      </rPr>
      <t>NE5: All high school students receive sequential and comprehensive nutrition education (mark as N/A if district does not have high schools).</t>
    </r>
  </si>
  <si>
    <r>
      <rPr>
        <sz val="9"/>
        <rFont val="Calibri"/>
        <family val="2"/>
      </rPr>
      <t xml:space="preserve">Suggested. It is unclear if all high school students will receive nutrition education
</t>
    </r>
    <r>
      <rPr>
        <b/>
        <sz val="9"/>
        <rFont val="Calibri"/>
        <family val="2"/>
      </rPr>
      <t xml:space="preserve">Example: </t>
    </r>
    <r>
      <rPr>
        <sz val="9"/>
        <rFont val="Calibri"/>
        <family val="2"/>
      </rPr>
      <t>"Nutrition lessons will be designed for integration into the curriculum and the health education program.</t>
    </r>
  </si>
  <si>
    <r>
      <rPr>
        <sz val="9"/>
        <rFont val="Calibri"/>
        <family val="2"/>
      </rPr>
      <t xml:space="preserve">Required. It is clear that all high school students will receive sequential and comprehensive nutrition education
</t>
    </r>
    <r>
      <rPr>
        <b/>
        <sz val="9"/>
        <rFont val="Calibri"/>
        <family val="2"/>
      </rPr>
      <t xml:space="preserve">Example: </t>
    </r>
    <r>
      <rPr>
        <sz val="9"/>
        <rFont val="Calibri"/>
        <family val="2"/>
      </rPr>
      <t>"Nutrition topics shall be integrated within the comprehensive health education curriculum and taught at every grade level (K-12)."</t>
    </r>
  </si>
  <si>
    <r>
      <rPr>
        <sz val="9"/>
        <rFont val="Calibri"/>
        <family val="2"/>
      </rPr>
      <t>NE6</t>
    </r>
    <r>
      <rPr>
        <b/>
        <sz val="9"/>
        <rFont val="Calibri"/>
        <family val="2"/>
      </rPr>
      <t xml:space="preserve">: </t>
    </r>
    <r>
      <rPr>
        <sz val="9"/>
        <rFont val="Calibri"/>
        <family val="2"/>
      </rPr>
      <t>Nutrition education is integrated into other subjects beyond health education.</t>
    </r>
  </si>
  <si>
    <r>
      <rPr>
        <sz val="9"/>
        <rFont val="Calibri"/>
        <family val="2"/>
      </rPr>
      <t xml:space="preserve">Vague and/or suggested
</t>
    </r>
    <r>
      <rPr>
        <b/>
        <sz val="9"/>
        <rFont val="Calibri"/>
        <family val="2"/>
      </rPr>
      <t xml:space="preserve">Examples:
</t>
    </r>
    <r>
      <rPr>
        <sz val="10"/>
        <rFont val="Symbol"/>
        <family val="1"/>
      </rPr>
      <t></t>
    </r>
    <r>
      <rPr>
        <sz val="10"/>
        <rFont val="Times New Roman"/>
        <family val="1"/>
      </rPr>
      <t xml:space="preserve">     </t>
    </r>
    <r>
      <rPr>
        <sz val="9"/>
        <rFont val="Calibri"/>
        <family val="2"/>
      </rPr>
      <t xml:space="preserve">"...will encourage teachers to integrate nutrition education into the broader curriculum."
</t>
    </r>
    <r>
      <rPr>
        <sz val="10"/>
        <rFont val="Symbol"/>
        <family val="1"/>
      </rPr>
      <t></t>
    </r>
    <r>
      <rPr>
        <sz val="10"/>
        <rFont val="Times New Roman"/>
        <family val="1"/>
      </rPr>
      <t xml:space="preserve">     </t>
    </r>
    <r>
      <rPr>
        <sz val="9"/>
        <rFont val="Calibri"/>
        <family val="2"/>
      </rPr>
      <t xml:space="preserve">"Staff shall teach, encourage, and support healthy eating by students by providing nutrition education and engaging in nutrition promotion for all grade levels throughout the school day in a number of different instructional settings.
</t>
    </r>
    <r>
      <rPr>
        <sz val="9"/>
        <rFont val="Calibri"/>
        <family val="2"/>
      </rPr>
      <t xml:space="preserve">Instruction shall be integrated and include information about nutrition, exercise, and/or healthy choices that…"
</t>
    </r>
    <r>
      <rPr>
        <sz val="9"/>
        <rFont val="Calibri"/>
        <family val="2"/>
      </rPr>
      <t>"Instructional staff are encouraged to integrate nutritional themes into daily lessons when appropriate."</t>
    </r>
  </si>
  <si>
    <r>
      <rPr>
        <sz val="9"/>
        <rFont val="Calibri"/>
        <family val="2"/>
      </rPr>
      <t xml:space="preserve">Requires that nutrition education be integrated into other subjects.
</t>
    </r>
    <r>
      <rPr>
        <b/>
        <sz val="9"/>
        <rFont val="Calibri"/>
        <family val="2"/>
      </rPr>
      <t xml:space="preserve">Examples:
</t>
    </r>
    <r>
      <rPr>
        <sz val="10"/>
        <rFont val="Symbol"/>
        <family val="1"/>
      </rPr>
      <t></t>
    </r>
    <r>
      <rPr>
        <sz val="10"/>
        <rFont val="Times New Roman"/>
        <family val="1"/>
      </rPr>
      <t xml:space="preserve">  </t>
    </r>
    <r>
      <rPr>
        <sz val="9"/>
        <rFont val="Calibri"/>
        <family val="2"/>
      </rPr>
      <t xml:space="preserve">"Nutrition education will be integrated into mathematics classes."
</t>
    </r>
    <r>
      <rPr>
        <sz val="10"/>
        <rFont val="Symbol"/>
        <family val="1"/>
      </rPr>
      <t></t>
    </r>
    <r>
      <rPr>
        <sz val="10"/>
        <rFont val="Times New Roman"/>
        <family val="1"/>
      </rPr>
      <t xml:space="preserve">  </t>
    </r>
    <r>
      <rPr>
        <sz val="9"/>
        <rFont val="Calibri"/>
        <family val="2"/>
      </rPr>
      <t>"Nutrition education will be integrated into the broader curriculum, where appropriate." "Nutrition education is integrated into cooking lessons."</t>
    </r>
  </si>
  <si>
    <r>
      <rPr>
        <sz val="9"/>
        <rFont val="Calibri"/>
        <family val="2"/>
      </rPr>
      <t>NE7: Links nutrition education with the food environment.</t>
    </r>
  </si>
  <si>
    <r>
      <rPr>
        <sz val="9"/>
        <rFont val="Calibri"/>
        <family val="2"/>
      </rPr>
      <t xml:space="preserve">Vague and/or suggested
</t>
    </r>
    <r>
      <rPr>
        <b/>
        <sz val="9"/>
        <rFont val="Calibri"/>
        <family val="2"/>
      </rPr>
      <t xml:space="preserve">Example: </t>
    </r>
    <r>
      <rPr>
        <sz val="9"/>
        <rFont val="Calibri"/>
        <family val="2"/>
      </rPr>
      <t>"The entire school environment, not just the classroom, shall be aligned with healthy school goals to positively influence a student's understanding, beliefs, and habits as they relate to good nutrition and regular physical activity."</t>
    </r>
  </si>
  <si>
    <r>
      <rPr>
        <sz val="9"/>
        <rFont val="Calibri"/>
        <family val="2"/>
      </rPr>
      <t xml:space="preserve">Requires that nutrition education be integrated into the larger school environment in concrete ways
</t>
    </r>
    <r>
      <rPr>
        <b/>
        <sz val="9"/>
        <rFont val="Calibri"/>
        <family val="2"/>
      </rPr>
      <t xml:space="preserve">Example: </t>
    </r>
    <r>
      <rPr>
        <sz val="9"/>
        <rFont val="Calibri"/>
        <family val="2"/>
      </rPr>
      <t xml:space="preserve">"The nutrition education program shall work with the school meal program to develop school gardens and use the
</t>
    </r>
    <r>
      <rPr>
        <sz val="9"/>
        <rFont val="Calibri"/>
        <family val="2"/>
      </rPr>
      <t>cafeteria as a learning lab."</t>
    </r>
  </si>
  <si>
    <r>
      <rPr>
        <sz val="9"/>
        <rFont val="Calibri"/>
        <family val="2"/>
      </rPr>
      <t>NE8</t>
    </r>
    <r>
      <rPr>
        <b/>
        <sz val="9"/>
        <rFont val="Calibri"/>
        <family val="2"/>
      </rPr>
      <t xml:space="preserve">: </t>
    </r>
    <r>
      <rPr>
        <sz val="9"/>
        <rFont val="Calibri"/>
        <family val="2"/>
      </rPr>
      <t>Nutrition education addresses agriculture and the food system.</t>
    </r>
  </si>
  <si>
    <r>
      <rPr>
        <sz val="9"/>
        <rFont val="Calibri"/>
        <family val="2"/>
      </rPr>
      <t xml:space="preserve">Vague and/or suggested
</t>
    </r>
    <r>
      <rPr>
        <b/>
        <sz val="9"/>
        <rFont val="Calibri"/>
        <family val="2"/>
      </rPr>
      <t xml:space="preserve">Example: </t>
    </r>
    <r>
      <rPr>
        <sz val="9"/>
        <rFont val="Calibri"/>
        <family val="2"/>
      </rPr>
      <t>"School gardens and nutrition instruction are encouraged as part of the academic curriculum."</t>
    </r>
  </si>
  <si>
    <r>
      <rPr>
        <sz val="9"/>
        <rFont val="Calibri"/>
        <family val="2"/>
      </rPr>
      <t xml:space="preserve">Statement that students will receive education about agriculture and the food system through specific activities
</t>
    </r>
    <r>
      <rPr>
        <b/>
        <sz val="9"/>
        <rFont val="Calibri"/>
        <family val="2"/>
      </rPr>
      <t xml:space="preserve">Examples:
</t>
    </r>
    <r>
      <rPr>
        <sz val="10"/>
        <rFont val="Symbol"/>
        <family val="1"/>
      </rPr>
      <t></t>
    </r>
    <r>
      <rPr>
        <sz val="10"/>
        <rFont val="Times New Roman"/>
        <family val="1"/>
      </rPr>
      <t xml:space="preserve">     </t>
    </r>
    <r>
      <rPr>
        <sz val="9"/>
        <rFont val="Calibri"/>
        <family val="2"/>
      </rPr>
      <t xml:space="preserve">"Each school will establish a garden club."
</t>
    </r>
    <r>
      <rPr>
        <sz val="10"/>
        <rFont val="Symbol"/>
        <family val="1"/>
      </rPr>
      <t></t>
    </r>
    <r>
      <rPr>
        <sz val="10"/>
        <rFont val="Times New Roman"/>
        <family val="1"/>
      </rPr>
      <t xml:space="preserve">     </t>
    </r>
    <r>
      <rPr>
        <sz val="9"/>
        <rFont val="Calibri"/>
        <family val="2"/>
      </rPr>
      <t xml:space="preserve">"The nutrition education curriculum will use the school garden as a teaching tool."
</t>
    </r>
    <r>
      <rPr>
        <sz val="9"/>
        <rFont val="Calibri"/>
        <family val="2"/>
      </rPr>
      <t>"Field trips: Children will have an opportunity to visit local farms where produce is purchased for school meals."</t>
    </r>
  </si>
  <si>
    <r>
      <rPr>
        <sz val="9"/>
        <rFont val="Calibri"/>
        <family val="2"/>
      </rPr>
      <t>SM1: Assures compliance with USDA nutrition standards for reimbursable school meals. Federal Rule language states that local educational agencies must set "standards and nutrition guidelines for all food and beverages sold to students during the school day" that "are consistent with</t>
    </r>
  </si>
  <si>
    <r>
      <rPr>
        <sz val="9"/>
        <rFont val="Calibri"/>
        <family val="2"/>
      </rPr>
      <t>applicable requirements set forth under 210.10." Additionally, the WIC Reauthorization Act of 2004 states that all wellness policies must "provide an assurance that guidelines for reimbursable school meals shall not be less restrictive than regulations and guidance issued by the Secretary of Agriculture."</t>
    </r>
  </si>
  <si>
    <r>
      <rPr>
        <sz val="9"/>
        <rFont val="Calibri"/>
        <family val="2"/>
      </rPr>
      <t xml:space="preserve">Policy states that school meals will meet or are in compliance with USDA nutrition standards but does not link to or cite the nutrition standards
</t>
    </r>
    <r>
      <rPr>
        <b/>
        <sz val="9"/>
        <rFont val="Calibri"/>
        <family val="2"/>
      </rPr>
      <t xml:space="preserve">Example: </t>
    </r>
    <r>
      <rPr>
        <sz val="9"/>
        <rFont val="Calibri"/>
        <family val="2"/>
      </rPr>
      <t>"...all foods sold/served on campus will meet USDA nutrition standards for school meals "</t>
    </r>
  </si>
  <si>
    <r>
      <rPr>
        <sz val="9"/>
        <rFont val="Calibri"/>
        <family val="2"/>
      </rPr>
      <t xml:space="preserve">USDA standards are included in the policy or a working link to the USDA website is provided
</t>
    </r>
    <r>
      <rPr>
        <b/>
        <sz val="9"/>
        <rFont val="Calibri"/>
        <family val="2"/>
      </rPr>
      <t xml:space="preserve">Example: </t>
    </r>
    <r>
      <rPr>
        <sz val="9"/>
        <rFont val="Calibri"/>
        <family val="2"/>
      </rPr>
      <t>"Meals served through the district’s food services program shall comply with the National School Lunch and/or Breakfast standards for meal patterns, nutrient levels, and calorie requirements for the ages/grade levels served, as specified in 7 CFR 210.10 or 220.8, as applicable. (working links provided)"</t>
    </r>
  </si>
  <si>
    <r>
      <rPr>
        <sz val="9"/>
        <rFont val="Calibri"/>
        <family val="2"/>
      </rPr>
      <t>SM2: Addresses access to the USDA School Breakfast Program.</t>
    </r>
  </si>
  <si>
    <r>
      <rPr>
        <sz val="9"/>
        <rFont val="Calibri"/>
        <family val="2"/>
      </rPr>
      <t xml:space="preserve">Encourages or suggests participation in the School Breakfast Program or addresses breakfast without mentioning SBP by name
</t>
    </r>
    <r>
      <rPr>
        <b/>
        <sz val="9"/>
        <rFont val="Calibri"/>
        <family val="2"/>
      </rPr>
      <t xml:space="preserve">Examples:
</t>
    </r>
    <r>
      <rPr>
        <sz val="10"/>
        <rFont val="Symbol"/>
        <family val="1"/>
      </rPr>
      <t></t>
    </r>
    <r>
      <rPr>
        <sz val="10"/>
        <rFont val="Times New Roman"/>
        <family val="1"/>
      </rPr>
      <t xml:space="preserve">     </t>
    </r>
    <r>
      <rPr>
        <sz val="9"/>
        <rFont val="Calibri"/>
        <family val="2"/>
      </rPr>
      <t xml:space="preserve">"The district shall make every effort to offer school breakfast."
</t>
    </r>
    <r>
      <rPr>
        <sz val="10"/>
        <rFont val="Symbol"/>
        <family val="1"/>
      </rPr>
      <t></t>
    </r>
    <r>
      <rPr>
        <sz val="10"/>
        <rFont val="Times New Roman"/>
        <family val="1"/>
      </rPr>
      <t xml:space="preserve">     </t>
    </r>
    <r>
      <rPr>
        <sz val="9"/>
        <rFont val="Calibri"/>
        <family val="2"/>
      </rPr>
      <t>"The district shall operate under USDA regulations for National School Lunch and/or Breakfast Programs."</t>
    </r>
  </si>
  <si>
    <r>
      <rPr>
        <sz val="9"/>
        <rFont val="Calibri"/>
        <family val="2"/>
      </rPr>
      <t xml:space="preserve">Includes language to institutionalize the School Breakfast Program (e.g., specific reference to USDA, School Breakfast Program or CFR Part 220).
</t>
    </r>
    <r>
      <rPr>
        <b/>
        <sz val="9"/>
        <rFont val="Calibri"/>
        <family val="2"/>
      </rPr>
      <t xml:space="preserve">Example: </t>
    </r>
    <r>
      <rPr>
        <sz val="9"/>
        <rFont val="Calibri"/>
        <family val="2"/>
      </rPr>
      <t>"All schools will provide breakfast through the USDA School Breakfast Program."</t>
    </r>
  </si>
  <si>
    <r>
      <rPr>
        <sz val="9"/>
        <rFont val="Calibri"/>
        <family val="2"/>
      </rPr>
      <t>SM3:  District takes steps to protect the privacy of students who qualify for free or reduced priced meals. The National School Lunch Act puts restrictions on how much information can be shared from participants. The United States Department of Agriculture states "school food authorities must assure that a child's eligibility status is not disclosed at any point in the process of providing free or reduced-price meals, including notification of the availability of free or reduced-price benefits, certification and notification of eligibility, provision of meals in the cafeteria, and the point of  service." N/A (district qualifies for community eligibility)</t>
    </r>
  </si>
  <si>
    <r>
      <rPr>
        <sz val="9"/>
        <rFont val="Calibri"/>
        <family val="2"/>
      </rPr>
      <t xml:space="preserve">Vague/suggested
</t>
    </r>
    <r>
      <rPr>
        <b/>
        <sz val="9"/>
        <rFont val="Calibri"/>
        <family val="2"/>
      </rPr>
      <t xml:space="preserve">Example: </t>
    </r>
    <r>
      <rPr>
        <sz val="9"/>
        <rFont val="Calibri"/>
        <family val="2"/>
      </rPr>
      <t xml:space="preserve">"The district should take steps to ensure that students qualifying for free or reduced priced meals are not overtly
</t>
    </r>
    <r>
      <rPr>
        <sz val="9"/>
        <rFont val="Calibri"/>
        <family val="2"/>
      </rPr>
      <t>identified in any way."</t>
    </r>
  </si>
  <si>
    <r>
      <rPr>
        <sz val="9"/>
        <rFont val="Calibri"/>
        <family val="2"/>
      </rPr>
      <t xml:space="preserve">District has implemented plans to protect student privacy which include methods used (in addition to following relevant regulations)
</t>
    </r>
    <r>
      <rPr>
        <b/>
        <sz val="9"/>
        <rFont val="Calibri"/>
        <family val="2"/>
      </rPr>
      <t xml:space="preserve">Example: </t>
    </r>
    <r>
      <rPr>
        <sz val="9"/>
        <rFont val="Calibri"/>
        <family val="2"/>
      </rPr>
      <t>"The cafeterias are cashless—all students, regardless of the type of payment they make for school meals, or the food being purchased (meal or a la carte) are given a code to enter at the cash register."</t>
    </r>
  </si>
  <si>
    <r>
      <rPr>
        <sz val="9"/>
        <rFont val="Calibri"/>
        <family val="2"/>
      </rPr>
      <t>SM4: Addresses how to handle feeding children with unpaid meal balances without stigmatizing them.</t>
    </r>
  </si>
  <si>
    <r>
      <rPr>
        <sz val="9"/>
        <rFont val="Calibri"/>
        <family val="2"/>
      </rPr>
      <t xml:space="preserve">Suggests that students with unpaid balances should be given a nutritious meal, with efforts to reduce stigma
</t>
    </r>
    <r>
      <rPr>
        <b/>
        <sz val="9"/>
        <rFont val="Calibri"/>
        <family val="2"/>
      </rPr>
      <t xml:space="preserve">Example: </t>
    </r>
    <r>
      <rPr>
        <sz val="9"/>
        <rFont val="Calibri"/>
        <family val="2"/>
      </rPr>
      <t>"Schools should avoid stigmatizing students who are unable to pay for their meal."</t>
    </r>
  </si>
  <si>
    <r>
      <rPr>
        <sz val="9"/>
        <rFont val="Calibri"/>
        <family val="2"/>
      </rPr>
      <t xml:space="preserve">Requires that students with unpaid balances are given the regular reimbursable meal and not stigmatized
</t>
    </r>
    <r>
      <rPr>
        <b/>
        <sz val="9"/>
        <rFont val="Calibri"/>
        <family val="2"/>
      </rPr>
      <t xml:space="preserve">Examples:
</t>
    </r>
    <r>
      <rPr>
        <sz val="10"/>
        <rFont val="Symbol"/>
        <family val="1"/>
      </rPr>
      <t></t>
    </r>
    <r>
      <rPr>
        <sz val="10"/>
        <rFont val="Times New Roman"/>
        <family val="1"/>
      </rPr>
      <t xml:space="preserve">     </t>
    </r>
    <r>
      <rPr>
        <sz val="9"/>
        <rFont val="Calibri"/>
        <family val="2"/>
      </rPr>
      <t xml:space="preserve">"It is prohibited for students with unpaid balances to be shamed in any way, including by announcing their names, using hand stamps to identify them, making them use a different serving line, or sending home clearly marked notices that they have an unpaid balance."
</t>
    </r>
    <r>
      <rPr>
        <sz val="10"/>
        <rFont val="Symbol"/>
        <family val="1"/>
      </rPr>
      <t></t>
    </r>
    <r>
      <rPr>
        <sz val="10"/>
        <rFont val="Times New Roman"/>
        <family val="1"/>
      </rPr>
      <t xml:space="preserve">     </t>
    </r>
    <r>
      <rPr>
        <sz val="9"/>
        <rFont val="Calibri"/>
        <family val="2"/>
      </rPr>
      <t xml:space="preserve">"Schools must serve students a reimbursable meal, regardless of whether the student has money to pay or owes money."
</t>
    </r>
    <r>
      <rPr>
        <sz val="10"/>
        <rFont val="Symbol"/>
        <family val="1"/>
      </rPr>
      <t></t>
    </r>
    <r>
      <rPr>
        <sz val="10"/>
        <rFont val="Times New Roman"/>
        <family val="1"/>
      </rPr>
      <t xml:space="preserve">     </t>
    </r>
    <r>
      <rPr>
        <sz val="9"/>
        <rFont val="Calibri"/>
        <family val="2"/>
      </rPr>
      <t xml:space="preserve">"Schools will not throw away a student’s meal because the student has an unpaid balance."
</t>
    </r>
    <r>
      <rPr>
        <sz val="10"/>
        <rFont val="Symbol"/>
        <family val="1"/>
      </rPr>
      <t></t>
    </r>
    <r>
      <rPr>
        <sz val="10"/>
        <rFont val="Times New Roman"/>
        <family val="1"/>
      </rPr>
      <t xml:space="preserve">     </t>
    </r>
    <r>
      <rPr>
        <sz val="9"/>
        <rFont val="Calibri"/>
        <family val="2"/>
      </rPr>
      <t xml:space="preserve">"Schools will reach out to the family of a child with an unpaid balance to assess whether the child is eligible for free or
</t>
    </r>
    <r>
      <rPr>
        <sz val="9"/>
        <rFont val="Calibri"/>
        <family val="2"/>
      </rPr>
      <t>reduced price meals.”</t>
    </r>
  </si>
  <si>
    <r>
      <rPr>
        <sz val="9"/>
        <rFont val="Calibri"/>
        <family val="2"/>
      </rPr>
      <t>SM5: Specifies how families are provided information about determining eligibility for free/reduced price meals.</t>
    </r>
  </si>
  <si>
    <r>
      <rPr>
        <sz val="9"/>
        <rFont val="Calibri"/>
        <family val="2"/>
      </rPr>
      <t xml:space="preserve">Vague/suggested
</t>
    </r>
    <r>
      <rPr>
        <b/>
        <sz val="9"/>
        <rFont val="Calibri"/>
        <family val="2"/>
      </rPr>
      <t xml:space="preserve">Example: </t>
    </r>
    <r>
      <rPr>
        <sz val="9"/>
        <rFont val="Calibri"/>
        <family val="2"/>
      </rPr>
      <t>"Parents should be informed that the application is available online and should be completed by..."</t>
    </r>
  </si>
  <si>
    <r>
      <rPr>
        <sz val="9"/>
        <rFont val="Calibri"/>
        <family val="2"/>
      </rPr>
      <t xml:space="preserve">Clear procedure for providing information is in place
</t>
    </r>
    <r>
      <rPr>
        <b/>
        <sz val="9"/>
        <rFont val="Calibri"/>
        <family val="2"/>
      </rPr>
      <t xml:space="preserve">Example: </t>
    </r>
    <r>
      <rPr>
        <sz val="9"/>
        <rFont val="Calibri"/>
        <family val="2"/>
      </rPr>
      <t>"Applications for free/reduced priced meals are sent home to all families at the beginning of the school year. The application is also available on the district website."</t>
    </r>
  </si>
  <si>
    <r>
      <rPr>
        <sz val="9"/>
        <rFont val="Calibri"/>
        <family val="2"/>
      </rPr>
      <t>SM6: Specifies strategies to increase participation in school meal programs.</t>
    </r>
  </si>
  <si>
    <r>
      <rPr>
        <sz val="9"/>
        <rFont val="Calibri"/>
        <family val="2"/>
      </rPr>
      <t xml:space="preserve">Mentions vague and/or suggested strategies
</t>
    </r>
    <r>
      <rPr>
        <b/>
        <sz val="9"/>
        <rFont val="Calibri"/>
        <family val="2"/>
      </rPr>
      <t xml:space="preserve">Examples:
</t>
    </r>
    <r>
      <rPr>
        <sz val="10"/>
        <rFont val="Symbol"/>
        <family val="1"/>
      </rPr>
      <t></t>
    </r>
    <r>
      <rPr>
        <sz val="10"/>
        <rFont val="Times New Roman"/>
        <family val="1"/>
      </rPr>
      <t xml:space="preserve">     </t>
    </r>
    <r>
      <rPr>
        <sz val="9"/>
        <rFont val="Calibri"/>
        <family val="2"/>
      </rPr>
      <t xml:space="preserve">"School meals shall be made attractive to students by appealing to their taste preferences."
</t>
    </r>
    <r>
      <rPr>
        <sz val="10"/>
        <rFont val="Symbol"/>
        <family val="1"/>
      </rPr>
      <t></t>
    </r>
    <r>
      <rPr>
        <sz val="10"/>
        <rFont val="Times New Roman"/>
        <family val="1"/>
      </rPr>
      <t xml:space="preserve">     </t>
    </r>
    <r>
      <rPr>
        <sz val="9"/>
        <rFont val="Calibri"/>
        <family val="2"/>
      </rPr>
      <t>"To the extent possible, school and transportation schedules shall be designed to encourage participation in school meal programs."</t>
    </r>
  </si>
  <si>
    <r>
      <rPr>
        <sz val="9"/>
        <rFont val="Calibri"/>
        <family val="2"/>
      </rPr>
      <t xml:space="preserve">Requires specific strategies, such as limiting access to competitive foods in the cafeteria, requiring that all high school students have a scheduled lunch period, prohibiting students from promotional mailings or events, use of Smarter Lunchroom strategies, altered bus schedules, student input on the menu, "Grab and Go" or Breakfast in the Classroom
</t>
    </r>
    <r>
      <rPr>
        <b/>
        <sz val="9"/>
        <rFont val="Calibri"/>
        <family val="2"/>
      </rPr>
      <t xml:space="preserve">Examples:
</t>
    </r>
    <r>
      <rPr>
        <sz val="10"/>
        <rFont val="Symbol"/>
        <family val="1"/>
      </rPr>
      <t></t>
    </r>
    <r>
      <rPr>
        <sz val="10"/>
        <rFont val="Times New Roman"/>
        <family val="1"/>
      </rPr>
      <t xml:space="preserve">     </t>
    </r>
    <r>
      <rPr>
        <sz val="9"/>
        <rFont val="Calibri"/>
        <family val="2"/>
      </rPr>
      <t xml:space="preserve">"Students will have the opportunity to provide input on local, cultural, and ethnic favorites."
</t>
    </r>
    <r>
      <rPr>
        <sz val="10"/>
        <rFont val="Symbol"/>
        <family val="1"/>
      </rPr>
      <t></t>
    </r>
    <r>
      <rPr>
        <sz val="10"/>
        <rFont val="Times New Roman"/>
        <family val="1"/>
      </rPr>
      <t xml:space="preserve">     </t>
    </r>
    <r>
      <rPr>
        <sz val="9"/>
        <rFont val="Calibri"/>
        <family val="2"/>
      </rPr>
      <t xml:space="preserve">"Shall provide periodic food promotions to encourage taste testing of healthy new foods being introduced on the menu."
</t>
    </r>
    <r>
      <rPr>
        <sz val="10"/>
        <rFont val="Symbol"/>
        <family val="1"/>
      </rPr>
      <t></t>
    </r>
    <r>
      <rPr>
        <sz val="10"/>
        <rFont val="Times New Roman"/>
        <family val="1"/>
      </rPr>
      <t xml:space="preserve">     </t>
    </r>
    <r>
      <rPr>
        <sz val="9"/>
        <rFont val="Calibri"/>
        <family val="2"/>
      </rPr>
      <t xml:space="preserve">"Morning bus routes will be scheduled to allow students to arrive at school in time to eat breakfast."
</t>
    </r>
    <r>
      <rPr>
        <sz val="10"/>
        <rFont val="Symbol"/>
        <family val="1"/>
      </rPr>
      <t></t>
    </r>
    <r>
      <rPr>
        <sz val="10"/>
        <rFont val="Times New Roman"/>
        <family val="1"/>
      </rPr>
      <t xml:space="preserve">     </t>
    </r>
    <r>
      <rPr>
        <sz val="9"/>
        <rFont val="Calibri"/>
        <family val="2"/>
      </rPr>
      <t xml:space="preserve">"Tutoring, club or organizational meetings will not be scheduled during the lunch period unless students are allowed to purchase lunch to be consumed during meetings"
</t>
    </r>
    <r>
      <rPr>
        <sz val="10"/>
        <rFont val="Symbol"/>
        <family val="1"/>
      </rPr>
      <t></t>
    </r>
    <r>
      <rPr>
        <sz val="10"/>
        <rFont val="Times New Roman"/>
        <family val="1"/>
      </rPr>
      <t xml:space="preserve">     </t>
    </r>
    <r>
      <rPr>
        <sz val="9"/>
        <rFont val="Calibri"/>
        <family val="2"/>
      </rPr>
      <t xml:space="preserve">"The district shall use the USDA’s Smarter Lunchroom tools and other resources available on the USDA website."
</t>
    </r>
    <r>
      <rPr>
        <sz val="10"/>
        <rFont val="Symbol"/>
        <family val="1"/>
      </rPr>
      <t></t>
    </r>
    <r>
      <rPr>
        <sz val="10"/>
        <rFont val="Times New Roman"/>
        <family val="1"/>
      </rPr>
      <t xml:space="preserve">     </t>
    </r>
    <r>
      <rPr>
        <sz val="9"/>
        <rFont val="Calibri"/>
        <family val="2"/>
      </rPr>
      <t xml:space="preserve">"The district discourages consumption of competitive foods in place of school meals by limiting competitive food choices during mealtimes in the cafeteria."
</t>
    </r>
    <r>
      <rPr>
        <sz val="10"/>
        <rFont val="Symbol"/>
        <family val="1"/>
      </rPr>
      <t></t>
    </r>
    <r>
      <rPr>
        <sz val="10"/>
        <rFont val="Times New Roman"/>
        <family val="1"/>
      </rPr>
      <t xml:space="preserve">     </t>
    </r>
    <r>
      <rPr>
        <sz val="9"/>
        <rFont val="Calibri"/>
        <family val="2"/>
      </rPr>
      <t>"Snack foods may not be purchased during meals."</t>
    </r>
  </si>
  <si>
    <r>
      <rPr>
        <sz val="9"/>
        <rFont val="Calibri"/>
        <family val="2"/>
      </rPr>
      <t>SM7: Addresses the amount of “seat time” students have to eat school meals.</t>
    </r>
  </si>
  <si>
    <r>
      <rPr>
        <sz val="9"/>
        <rFont val="Calibri"/>
        <family val="2"/>
      </rPr>
      <t xml:space="preserve">Vague and/or suggests a specific amount of time
</t>
    </r>
    <r>
      <rPr>
        <b/>
        <sz val="9"/>
        <rFont val="Calibri"/>
        <family val="2"/>
      </rPr>
      <t xml:space="preserve">Examples:
</t>
    </r>
    <r>
      <rPr>
        <sz val="10"/>
        <rFont val="Symbol"/>
        <family val="1"/>
      </rPr>
      <t></t>
    </r>
    <r>
      <rPr>
        <sz val="10"/>
        <rFont val="Times New Roman"/>
        <family val="1"/>
      </rPr>
      <t xml:space="preserve">     </t>
    </r>
    <r>
      <rPr>
        <sz val="9"/>
        <rFont val="Calibri"/>
        <family val="2"/>
      </rPr>
      <t xml:space="preserve">"Schools are encouraged to permit all full-day students a daily lunch period of not less than 20 minutes."
</t>
    </r>
    <r>
      <rPr>
        <sz val="10"/>
        <rFont val="Symbol"/>
        <family val="1"/>
      </rPr>
      <t></t>
    </r>
    <r>
      <rPr>
        <sz val="10"/>
        <rFont val="Times New Roman"/>
        <family val="1"/>
      </rPr>
      <t xml:space="preserve">     </t>
    </r>
    <r>
      <rPr>
        <sz val="9"/>
        <rFont val="Calibri"/>
        <family val="2"/>
      </rPr>
      <t xml:space="preserve">"Personnel will schedule enough time so students do not have to spend too much time waiting in line."
</t>
    </r>
    <r>
      <rPr>
        <sz val="10"/>
        <rFont val="Symbol"/>
        <family val="1"/>
      </rPr>
      <t></t>
    </r>
    <r>
      <rPr>
        <sz val="10"/>
        <rFont val="Times New Roman"/>
        <family val="1"/>
      </rPr>
      <t xml:space="preserve">     </t>
    </r>
    <r>
      <rPr>
        <sz val="9"/>
        <rFont val="Calibri"/>
        <family val="2"/>
      </rPr>
      <t>"Schools are required to provide all full day students a daily lunch period of not less than 20 minutes." (not clear how much of that time is "seat time")</t>
    </r>
  </si>
  <si>
    <r>
      <rPr>
        <sz val="9"/>
        <rFont val="Calibri"/>
        <family val="2"/>
      </rPr>
      <t xml:space="preserve">Requires meal periods to include at least 10 minutes of "seat time" for breakfast (if offered) and at least 20 minutes of "seat time" for lunch
</t>
    </r>
    <r>
      <rPr>
        <b/>
        <sz val="9"/>
        <rFont val="Calibri"/>
        <family val="2"/>
      </rPr>
      <t xml:space="preserve">Example: </t>
    </r>
    <r>
      <rPr>
        <sz val="9"/>
        <rFont val="Calibri"/>
        <family val="2"/>
      </rPr>
      <t>"After obtaining food, students will have at least 20 minutes to eat lunch."</t>
    </r>
  </si>
  <si>
    <r>
      <rPr>
        <sz val="9"/>
        <rFont val="Calibri"/>
        <family val="2"/>
      </rPr>
      <t>SM8: Free drinking water is available during meals. Federal Rule language states that schools "must make potable water available to children at no charge in the place where lunches are served during the meal service, consistent with amendments made by section 203 of the HHFKA, and in the cafeteria during breakfast meal service."</t>
    </r>
  </si>
  <si>
    <r>
      <rPr>
        <sz val="9"/>
        <rFont val="Calibri"/>
        <family val="2"/>
      </rPr>
      <t xml:space="preserve">Drinking water is available, but accessibility is unclear
</t>
    </r>
    <r>
      <rPr>
        <b/>
        <sz val="9"/>
        <rFont val="Calibri"/>
        <family val="2"/>
      </rPr>
      <t xml:space="preserve">Example: </t>
    </r>
    <r>
      <rPr>
        <sz val="9"/>
        <rFont val="Calibri"/>
        <family val="2"/>
      </rPr>
      <t>"Drinking water is available in the cafeteria upon request." "Water should be available in the cafeteria."</t>
    </r>
  </si>
  <si>
    <r>
      <rPr>
        <sz val="9"/>
        <rFont val="Calibri"/>
        <family val="2"/>
      </rPr>
      <t xml:space="preserve">Free drinking water is available for self-service in the cafeteria
</t>
    </r>
    <r>
      <rPr>
        <b/>
        <sz val="9"/>
        <rFont val="Calibri"/>
        <family val="2"/>
      </rPr>
      <t xml:space="preserve">Examples:
</t>
    </r>
    <r>
      <rPr>
        <sz val="10"/>
        <rFont val="Symbol"/>
        <family val="1"/>
      </rPr>
      <t></t>
    </r>
    <r>
      <rPr>
        <sz val="10"/>
        <rFont val="Times New Roman"/>
        <family val="1"/>
      </rPr>
      <t xml:space="preserve">     </t>
    </r>
    <r>
      <rPr>
        <sz val="9"/>
        <rFont val="Calibri"/>
        <family val="2"/>
      </rPr>
      <t xml:space="preserve">"Water fountains or water filling stations are available in all cafeterias."
</t>
    </r>
    <r>
      <rPr>
        <sz val="10"/>
        <rFont val="Symbol"/>
        <family val="1"/>
      </rPr>
      <t></t>
    </r>
    <r>
      <rPr>
        <sz val="10"/>
        <rFont val="Times New Roman"/>
        <family val="1"/>
      </rPr>
      <t xml:space="preserve">     </t>
    </r>
    <r>
      <rPr>
        <sz val="9"/>
        <rFont val="Calibri"/>
        <family val="2"/>
      </rPr>
      <t xml:space="preserve">"Water jugs and cups will be present in the cafeteria and supervisory staff will allow students to access water throughout the meal period."
</t>
    </r>
    <r>
      <rPr>
        <sz val="10"/>
        <rFont val="Symbol"/>
        <family val="1"/>
      </rPr>
      <t></t>
    </r>
    <r>
      <rPr>
        <sz val="10"/>
        <rFont val="Times New Roman"/>
        <family val="1"/>
      </rPr>
      <t xml:space="preserve">     </t>
    </r>
    <r>
      <rPr>
        <sz val="9"/>
        <rFont val="Calibri"/>
        <family val="2"/>
      </rPr>
      <t>"Free water will be available in the cafeteria during meal times."</t>
    </r>
  </si>
  <si>
    <r>
      <rPr>
        <sz val="9"/>
        <rFont val="Calibri"/>
        <family val="2"/>
      </rPr>
      <t xml:space="preserve">SM9: Ensures annual training for food and nutrition services staff in accordance with USDA Professional Standards.
</t>
    </r>
    <r>
      <rPr>
        <sz val="9"/>
        <rFont val="Calibri"/>
        <family val="2"/>
      </rPr>
      <t xml:space="preserve">Training requirements include: new and current directors: 12 hours; new and current managers: 10 hours; new and current staff: 6 hours. Requirement information available at: </t>
    </r>
    <r>
      <rPr>
        <u/>
        <sz val="9"/>
        <color rgb="FF0562C1"/>
        <rFont val="Calibri"/>
        <family val="2"/>
      </rPr>
      <t>https://www.gpo.gov/fdsys/pkg/FR-2015-03-02/pdf/2015-04234.pdf</t>
    </r>
    <r>
      <rPr>
        <sz val="9"/>
        <rFont val="Calibri"/>
        <family val="2"/>
      </rPr>
      <t>.</t>
    </r>
  </si>
  <si>
    <r>
      <rPr>
        <sz val="9"/>
        <rFont val="Calibri"/>
        <family val="2"/>
      </rPr>
      <t xml:space="preserve">Training suggested, but unclear if USDA requirement is met
</t>
    </r>
    <r>
      <rPr>
        <b/>
        <sz val="9"/>
        <rFont val="Calibri"/>
        <family val="2"/>
      </rPr>
      <t xml:space="preserve">Examples:
</t>
    </r>
    <r>
      <rPr>
        <sz val="10"/>
        <rFont val="Symbol"/>
        <family val="1"/>
      </rPr>
      <t></t>
    </r>
    <r>
      <rPr>
        <sz val="10"/>
        <rFont val="Times New Roman"/>
        <family val="1"/>
      </rPr>
      <t xml:space="preserve">     </t>
    </r>
    <r>
      <rPr>
        <sz val="9"/>
        <rFont val="Calibri"/>
        <family val="2"/>
      </rPr>
      <t xml:space="preserve">"All food service personnel will have adequate training in food service operations."
</t>
    </r>
    <r>
      <rPr>
        <sz val="10"/>
        <rFont val="Symbol"/>
        <family val="1"/>
      </rPr>
      <t></t>
    </r>
    <r>
      <rPr>
        <sz val="10"/>
        <rFont val="Times New Roman"/>
        <family val="1"/>
      </rPr>
      <t xml:space="preserve">     </t>
    </r>
    <r>
      <rPr>
        <sz val="9"/>
        <rFont val="Calibri"/>
        <family val="2"/>
      </rPr>
      <t>"All food service personnel shall receive pre-service training in food service operations."</t>
    </r>
  </si>
  <si>
    <r>
      <rPr>
        <sz val="9"/>
        <rFont val="Calibri"/>
        <family val="2"/>
      </rPr>
      <t xml:space="preserve">It is clear that USDA requirement for training and/or continuing education is being met.
</t>
    </r>
    <r>
      <rPr>
        <b/>
        <sz val="9"/>
        <rFont val="Calibri"/>
        <family val="2"/>
      </rPr>
      <t xml:space="preserve">Examples:
</t>
    </r>
    <r>
      <rPr>
        <sz val="10"/>
        <rFont val="Symbol"/>
        <family val="1"/>
      </rPr>
      <t></t>
    </r>
    <r>
      <rPr>
        <sz val="10"/>
        <rFont val="Times New Roman"/>
        <family val="1"/>
      </rPr>
      <t xml:space="preserve">     </t>
    </r>
    <r>
      <rPr>
        <sz val="9"/>
        <rFont val="Calibri"/>
        <family val="2"/>
      </rPr>
      <t xml:space="preserve">"The USDA Professional Standards for State and Local Nutrition Programs are followed to ensure that professional development in the area of food and nutrition is provided for food service directors, managers and staff. New and current food service directors must have at least 12 hours; new and current managers must have at least 10 hours; new and current staff must have at least 6 hours"
</t>
    </r>
    <r>
      <rPr>
        <sz val="10"/>
        <rFont val="Symbol"/>
        <family val="1"/>
      </rPr>
      <t></t>
    </r>
    <r>
      <rPr>
        <sz val="10"/>
        <rFont val="Times New Roman"/>
        <family val="1"/>
      </rPr>
      <t xml:space="preserve">     </t>
    </r>
    <r>
      <rPr>
        <sz val="9"/>
        <rFont val="Calibri"/>
        <family val="2"/>
      </rPr>
      <t xml:space="preserve">"All school nutrition program directors, managers and staff will meet hiring and annual continuing education/training requirements in the USDA Professional Standards for Child Nutrition Professionals. These school nutrition personnel will refer to USDA’s Professional Standards for School Nutrition Standards website to search for training that meets their
</t>
    </r>
    <r>
      <rPr>
        <sz val="9"/>
        <rFont val="Calibri"/>
        <family val="2"/>
      </rPr>
      <t>learning needs."</t>
    </r>
  </si>
  <si>
    <r>
      <t xml:space="preserve">SM10: Addresses purchasing local foods for the school meals program. Procurement is one of the three components of the farm to school program. Procurement is defined as local foods that are purchased, promoted, and served in the cafeteria or as a snack or taste-test. USDA farm to school program available at: </t>
    </r>
    <r>
      <rPr>
        <u/>
        <sz val="9"/>
        <color rgb="FF0562C1"/>
        <rFont val="Calibri"/>
        <family val="2"/>
      </rPr>
      <t>https://www.fns.usda.gov/farmtoschool/farm-school</t>
    </r>
  </si>
  <si>
    <r>
      <rPr>
        <sz val="9"/>
        <rFont val="Calibri"/>
        <family val="2"/>
      </rPr>
      <t xml:space="preserve">Mentions vague and/or suggested strategies
</t>
    </r>
    <r>
      <rPr>
        <b/>
        <sz val="9"/>
        <rFont val="Calibri"/>
        <family val="2"/>
      </rPr>
      <t xml:space="preserve">Examples:
</t>
    </r>
    <r>
      <rPr>
        <sz val="10"/>
        <rFont val="Symbol"/>
        <family val="1"/>
      </rPr>
      <t></t>
    </r>
    <r>
      <rPr>
        <sz val="10"/>
        <rFont val="Times New Roman"/>
        <family val="1"/>
      </rPr>
      <t xml:space="preserve">     </t>
    </r>
    <r>
      <rPr>
        <sz val="9"/>
        <rFont val="Calibri"/>
        <family val="2"/>
      </rPr>
      <t xml:space="preserve">"Schools are encouraged to make available locally grown produce available."
</t>
    </r>
    <r>
      <rPr>
        <sz val="10"/>
        <rFont val="Symbol"/>
        <family val="1"/>
      </rPr>
      <t></t>
    </r>
    <r>
      <rPr>
        <sz val="10"/>
        <rFont val="Times New Roman"/>
        <family val="1"/>
      </rPr>
      <t xml:space="preserve">     </t>
    </r>
    <r>
      <rPr>
        <sz val="9"/>
        <rFont val="Calibri"/>
        <family val="2"/>
      </rPr>
      <t>"Schools are encouraged to source fresh fruits and vegetables from local farmers where practicable."</t>
    </r>
  </si>
  <si>
    <r>
      <rPr>
        <sz val="9"/>
        <rFont val="Calibri"/>
        <family val="2"/>
      </rPr>
      <t xml:space="preserve">Local foods will be purchased and promoted
</t>
    </r>
    <r>
      <rPr>
        <b/>
        <sz val="9"/>
        <rFont val="Calibri"/>
        <family val="2"/>
      </rPr>
      <t xml:space="preserve">Examples:
</t>
    </r>
    <r>
      <rPr>
        <sz val="10"/>
        <rFont val="Symbol"/>
        <family val="1"/>
      </rPr>
      <t></t>
    </r>
    <r>
      <rPr>
        <sz val="10"/>
        <rFont val="Times New Roman"/>
        <family val="1"/>
      </rPr>
      <t xml:space="preserve">     </t>
    </r>
    <r>
      <rPr>
        <sz val="9"/>
        <rFont val="Calibri"/>
        <family val="2"/>
      </rPr>
      <t xml:space="preserve">"School meals will include fresh, locally-grown foods in school meals from farms engaged in sustainable practices whenever possible and these foods will be promoted in the cafeteria."
</t>
    </r>
    <r>
      <rPr>
        <sz val="10"/>
        <rFont val="Symbol"/>
        <family val="1"/>
      </rPr>
      <t></t>
    </r>
    <r>
      <rPr>
        <sz val="10"/>
        <rFont val="Times New Roman"/>
        <family val="1"/>
      </rPr>
      <t xml:space="preserve">     </t>
    </r>
    <r>
      <rPr>
        <sz val="9"/>
        <rFont val="Calibri"/>
        <family val="2"/>
      </rPr>
      <t>"Cafeteria will regularly provide taste tests for locally grown products."</t>
    </r>
  </si>
  <si>
    <r>
      <rPr>
        <sz val="9"/>
        <rFont val="Calibri"/>
        <family val="2"/>
      </rPr>
      <t xml:space="preserve">NS1: Addresses compliance with USDA nutrition standards (commonly referred to as Smart Snacks) for all food and beverages sold to students during the school day. The school day begins at midnight the night before and goes until 30 minutes after the final bell.
</t>
    </r>
    <r>
      <rPr>
        <sz val="9"/>
        <rFont val="Calibri"/>
        <family val="2"/>
      </rPr>
      <t>Federal Rule language states that policies must contain "standards and nutrition guidelines for all foods and beverages sold to students during the school day on each participating school campus under the jurisdiction of the local educational agency."</t>
    </r>
  </si>
  <si>
    <r>
      <rPr>
        <sz val="9"/>
        <rFont val="Calibri"/>
        <family val="2"/>
      </rPr>
      <t xml:space="preserve">Vague and/or suggested. Any of the following:
</t>
    </r>
    <r>
      <rPr>
        <sz val="10"/>
        <rFont val="Symbol"/>
        <family val="1"/>
      </rPr>
      <t></t>
    </r>
    <r>
      <rPr>
        <sz val="10"/>
        <rFont val="Times New Roman"/>
        <family val="1"/>
      </rPr>
      <t xml:space="preserve">     </t>
    </r>
    <r>
      <rPr>
        <sz val="9"/>
        <rFont val="Calibri"/>
        <family val="2"/>
      </rPr>
      <t xml:space="preserve">Specifies meeting nutrition standards for competitive foods, but does not show: specific standards that document compliance OR specify USDA Smart Snacks OR specify federal requirements.
</t>
    </r>
    <r>
      <rPr>
        <sz val="10"/>
        <rFont val="Symbol"/>
        <family val="1"/>
      </rPr>
      <t></t>
    </r>
    <r>
      <rPr>
        <sz val="10"/>
        <rFont val="Times New Roman"/>
        <family val="1"/>
      </rPr>
      <t xml:space="preserve">     </t>
    </r>
    <r>
      <rPr>
        <sz val="9"/>
        <rFont val="Calibri"/>
        <family val="2"/>
      </rPr>
      <t xml:space="preserve">Lists some, but not all standards/ implies partial compliance
</t>
    </r>
    <r>
      <rPr>
        <sz val="10"/>
        <rFont val="Symbol"/>
        <family val="1"/>
      </rPr>
      <t></t>
    </r>
    <r>
      <rPr>
        <sz val="10"/>
        <rFont val="Times New Roman"/>
        <family val="1"/>
      </rPr>
      <t xml:space="preserve">     </t>
    </r>
    <r>
      <rPr>
        <sz val="9"/>
        <rFont val="Calibri"/>
        <family val="2"/>
      </rPr>
      <t xml:space="preserve">Requires Smart Snacks for foods or beverages, but not both.
</t>
    </r>
    <r>
      <rPr>
        <b/>
        <sz val="9"/>
        <rFont val="Calibri"/>
        <family val="2"/>
      </rPr>
      <t xml:space="preserve">Examples:
</t>
    </r>
    <r>
      <rPr>
        <sz val="10"/>
        <rFont val="Symbol"/>
        <family val="1"/>
      </rPr>
      <t></t>
    </r>
    <r>
      <rPr>
        <sz val="10"/>
        <rFont val="Times New Roman"/>
        <family val="1"/>
      </rPr>
      <t xml:space="preserve">     </t>
    </r>
    <r>
      <rPr>
        <sz val="9"/>
        <rFont val="Calibri"/>
        <family val="2"/>
      </rPr>
      <t xml:space="preserve">"All foods sold to students outside of school meals shall meet district nutrition standards" (district nutrition standards do not meet Smart Snacks)
</t>
    </r>
    <r>
      <rPr>
        <sz val="10"/>
        <rFont val="Symbol"/>
        <family val="1"/>
      </rPr>
      <t></t>
    </r>
    <r>
      <rPr>
        <sz val="10"/>
        <rFont val="Times New Roman"/>
        <family val="1"/>
      </rPr>
      <t xml:space="preserve">     </t>
    </r>
    <r>
      <rPr>
        <sz val="9"/>
        <rFont val="Calibri"/>
        <family val="2"/>
      </rPr>
      <t>"All beverages sold must meet Smart Snack nutrition standards."</t>
    </r>
  </si>
  <si>
    <r>
      <rPr>
        <sz val="9"/>
        <rFont val="Calibri"/>
        <family val="2"/>
      </rPr>
      <t xml:space="preserve">All foods and beverages sold to students during the school day are required to meet or are in compliance with USDA Smart Snacks federal nutrition standards or specific standards are named that imply compliance.
</t>
    </r>
    <r>
      <rPr>
        <b/>
        <sz val="9"/>
        <rFont val="Calibri"/>
        <family val="2"/>
      </rPr>
      <t xml:space="preserve">Examples:
</t>
    </r>
    <r>
      <rPr>
        <sz val="10"/>
        <rFont val="Symbol"/>
        <family val="1"/>
      </rPr>
      <t></t>
    </r>
    <r>
      <rPr>
        <sz val="10"/>
        <rFont val="Times New Roman"/>
        <family val="1"/>
      </rPr>
      <t xml:space="preserve">     </t>
    </r>
    <r>
      <rPr>
        <sz val="9"/>
        <rFont val="Calibri"/>
        <family val="2"/>
      </rPr>
      <t xml:space="preserve">"The district is in compliance with all federal and state nutrition standards for all foods served in schools."
</t>
    </r>
    <r>
      <rPr>
        <sz val="10"/>
        <rFont val="Symbol"/>
        <family val="1"/>
      </rPr>
      <t></t>
    </r>
    <r>
      <rPr>
        <sz val="10"/>
        <rFont val="Times New Roman"/>
        <family val="1"/>
      </rPr>
      <t xml:space="preserve">     </t>
    </r>
    <r>
      <rPr>
        <sz val="9"/>
        <rFont val="Calibri"/>
        <family val="2"/>
      </rPr>
      <t>"Guidelines from USDA’s Final Rule: Nutrition Standards for All Food Sold in School standards apply to a la carte in the cafeteria, in-school stores, snack bars, vending machines, and any other venues where food or candy may be sold on school campuses during the school day, including fundraisers, beginning July 1, 2014"</t>
    </r>
  </si>
  <si>
    <r>
      <rPr>
        <sz val="9"/>
        <rFont val="Calibri"/>
        <family val="2"/>
      </rPr>
      <t>NS2: USDA Smart Snack standards are easily accessed in the policy.</t>
    </r>
  </si>
  <si>
    <r>
      <rPr>
        <sz val="9"/>
        <rFont val="Calibri"/>
        <family val="2"/>
      </rPr>
      <t xml:space="preserve">USDA Smart Snacks are mentioned without a link to the full regulation
</t>
    </r>
    <r>
      <rPr>
        <b/>
        <sz val="9"/>
        <rFont val="Calibri"/>
        <family val="2"/>
      </rPr>
      <t xml:space="preserve">Example: </t>
    </r>
    <r>
      <rPr>
        <sz val="9"/>
        <rFont val="Calibri"/>
        <family val="2"/>
      </rPr>
      <t>"The District will follow the Smart Snacks in School standards for all food and beverages sold to students on school campus during the school day." (no link or full description of standards are provided)</t>
    </r>
  </si>
  <si>
    <r>
      <rPr>
        <sz val="9"/>
        <rFont val="Calibri"/>
        <family val="2"/>
      </rPr>
      <t>The complete Smart Snack standards are included in the policy or an active web link is provided</t>
    </r>
  </si>
  <si>
    <r>
      <rPr>
        <sz val="9"/>
        <rFont val="Calibri"/>
        <family val="2"/>
      </rPr>
      <t>NS3: Regulates food and beverages sold in a la carte. If a policy requires that "all food sold" or "all food and beverages made available" meet Smart Snacks standards, or competitive foods are not allowed to be sold, NS3 should be coded as a 2.</t>
    </r>
  </si>
  <si>
    <r>
      <rPr>
        <sz val="9"/>
        <rFont val="Calibri"/>
        <family val="2"/>
      </rPr>
      <t>Not mentioned or language such as "The district shall monitor all food and beverages sold or served to students, including those available outside of the federally regulated child nutrition programs”. (i.e., a la carte, vending, student stores, rewards, fundraising, etc.)</t>
    </r>
  </si>
  <si>
    <r>
      <rPr>
        <sz val="9"/>
        <rFont val="Calibri"/>
        <family val="2"/>
      </rPr>
      <t xml:space="preserve">Recommended/limited to either of the following:
</t>
    </r>
    <r>
      <rPr>
        <sz val="10"/>
        <rFont val="Symbol"/>
        <family val="1"/>
      </rPr>
      <t></t>
    </r>
    <r>
      <rPr>
        <sz val="10"/>
        <rFont val="Times New Roman"/>
        <family val="1"/>
      </rPr>
      <t xml:space="preserve">     </t>
    </r>
    <r>
      <rPr>
        <sz val="9"/>
        <rFont val="Calibri"/>
        <family val="2"/>
      </rPr>
      <t xml:space="preserve">A la carte regulations or umbrella statement regulating "all (competitive) foods" is vague, suggested, time- or location-
</t>
    </r>
    <r>
      <rPr>
        <sz val="9"/>
        <rFont val="Calibri"/>
        <family val="2"/>
      </rPr>
      <t xml:space="preserve">specific, subject to principal’s discretion, or weakened by other exceptions
</t>
    </r>
    <r>
      <rPr>
        <sz val="10"/>
        <rFont val="Symbol"/>
        <family val="1"/>
      </rPr>
      <t></t>
    </r>
    <r>
      <rPr>
        <sz val="10"/>
        <rFont val="Times New Roman"/>
        <family val="1"/>
      </rPr>
      <t xml:space="preserve">     </t>
    </r>
    <r>
      <rPr>
        <sz val="9"/>
        <rFont val="Calibri"/>
        <family val="2"/>
      </rPr>
      <t xml:space="preserve">A la carte nutrition standards are required, but do not meet the level of Smart Snacks
</t>
    </r>
    <r>
      <rPr>
        <b/>
        <sz val="9"/>
        <rFont val="Calibri"/>
        <family val="2"/>
      </rPr>
      <t xml:space="preserve">Examples:
</t>
    </r>
    <r>
      <rPr>
        <sz val="10"/>
        <rFont val="Symbol"/>
        <family val="1"/>
      </rPr>
      <t></t>
    </r>
    <r>
      <rPr>
        <sz val="10"/>
        <rFont val="Times New Roman"/>
        <family val="1"/>
      </rPr>
      <t xml:space="preserve">     </t>
    </r>
    <r>
      <rPr>
        <sz val="9"/>
        <rFont val="Calibri"/>
        <family val="2"/>
      </rPr>
      <t xml:space="preserve">"Food service shall strive to include some healthy choices (choices listed) for all a la carte food sales."
</t>
    </r>
    <r>
      <rPr>
        <sz val="10"/>
        <rFont val="Symbol"/>
        <family val="1"/>
      </rPr>
      <t></t>
    </r>
    <r>
      <rPr>
        <sz val="10"/>
        <rFont val="Times New Roman"/>
        <family val="1"/>
      </rPr>
      <t xml:space="preserve">     </t>
    </r>
    <r>
      <rPr>
        <sz val="9"/>
        <rFont val="Calibri"/>
        <family val="2"/>
      </rPr>
      <t>"All foods and beverages sold must meet nutrition standards for fat, sugar, and calories. Only water, milk, and 100% juice may be sold." (requirements don’t meet Smart Snacks)</t>
    </r>
  </si>
  <si>
    <r>
      <rPr>
        <sz val="9"/>
        <rFont val="Calibri"/>
        <family val="2"/>
      </rPr>
      <t xml:space="preserve">Requires either Smart Snacks or competitive food and beverage sales are banned during the school day (or just within the a la carte lines)
</t>
    </r>
    <r>
      <rPr>
        <b/>
        <sz val="9"/>
        <rFont val="Calibri"/>
        <family val="2"/>
      </rPr>
      <t xml:space="preserve">Examples:
</t>
    </r>
    <r>
      <rPr>
        <sz val="10"/>
        <rFont val="Symbol"/>
        <family val="1"/>
      </rPr>
      <t></t>
    </r>
    <r>
      <rPr>
        <sz val="10"/>
        <rFont val="Times New Roman"/>
        <family val="1"/>
      </rPr>
      <t xml:space="preserve">     </t>
    </r>
    <r>
      <rPr>
        <sz val="9"/>
        <rFont val="Calibri"/>
        <family val="2"/>
      </rPr>
      <t xml:space="preserve">"It is the policy of the School District that all foods and beverages sold to students during the school day on any property under the jurisdiction of the district will meet the U.S. Department of Agriculture (USDA) school meal and Smart Snacks in School (Smart Snacks) nutrition standards."
</t>
    </r>
    <r>
      <rPr>
        <sz val="10"/>
        <rFont val="Symbol"/>
        <family val="1"/>
      </rPr>
      <t></t>
    </r>
    <r>
      <rPr>
        <sz val="10"/>
        <rFont val="Times New Roman"/>
        <family val="1"/>
      </rPr>
      <t xml:space="preserve">     </t>
    </r>
    <r>
      <rPr>
        <sz val="9"/>
        <rFont val="Calibri"/>
        <family val="2"/>
      </rPr>
      <t xml:space="preserve">"All food items served or offered (for sale) to students during the school day (from the midnight prior, to 30 minutes after the end of the official school day) will meet all federal, state, and local standards for all nutrient and competitive food guidelines."
</t>
    </r>
    <r>
      <rPr>
        <sz val="10"/>
        <rFont val="Symbol"/>
        <family val="1"/>
      </rPr>
      <t></t>
    </r>
    <r>
      <rPr>
        <sz val="10"/>
        <rFont val="Times New Roman"/>
        <family val="1"/>
      </rPr>
      <t xml:space="preserve">     </t>
    </r>
    <r>
      <rPr>
        <sz val="9"/>
        <rFont val="Calibri"/>
        <family val="2"/>
      </rPr>
      <t xml:space="preserve">"The sale of F&amp;B is limited to F&amp;B sold through the school meal program."
</t>
    </r>
    <r>
      <rPr>
        <sz val="10"/>
        <rFont val="Symbol"/>
        <family val="1"/>
      </rPr>
      <t></t>
    </r>
    <r>
      <rPr>
        <sz val="10"/>
        <rFont val="Times New Roman"/>
        <family val="1"/>
      </rPr>
      <t xml:space="preserve">     </t>
    </r>
    <r>
      <rPr>
        <sz val="9"/>
        <rFont val="Calibri"/>
        <family val="2"/>
      </rPr>
      <t>"No competitive foods or beverages may be sold during the school day."</t>
    </r>
  </si>
  <si>
    <r>
      <rPr>
        <sz val="9"/>
        <rFont val="Calibri"/>
        <family val="2"/>
      </rPr>
      <t>NS4: Regulates food and beverages sold in vending machines. If a policy requires that "all food sold" or "all food and beverages made available" meet Smart Snacks standards, or competitive foods are not allowed to be sold, NS4 should be coded as a 2.</t>
    </r>
  </si>
  <si>
    <r>
      <rPr>
        <sz val="9"/>
        <rFont val="Calibri"/>
        <family val="2"/>
      </rPr>
      <t>Not mentioned or language such as "The district shall monitor all food and beverages sold or served to students, including those available outside of the federally regulated child nutrition programs.” (i.e., a la carte, vending, student stores, rewards, fundraising, etc.)</t>
    </r>
  </si>
  <si>
    <r>
      <rPr>
        <sz val="9"/>
        <rFont val="Calibri"/>
        <family val="2"/>
      </rPr>
      <t xml:space="preserve">Recommended or limited to either of the following:
</t>
    </r>
    <r>
      <rPr>
        <sz val="10"/>
        <rFont val="Symbol"/>
        <family val="1"/>
      </rPr>
      <t></t>
    </r>
    <r>
      <rPr>
        <sz val="10"/>
        <rFont val="Times New Roman"/>
        <family val="1"/>
      </rPr>
      <t xml:space="preserve">     </t>
    </r>
    <r>
      <rPr>
        <sz val="9"/>
        <rFont val="Calibri"/>
        <family val="2"/>
      </rPr>
      <t xml:space="preserve">Vending machine regulations or umbrella statement regulating "all (competitive) foods" is vague, suggested, time- or location- specific, subject to principal’s discretion, or weakened by other exceptions
</t>
    </r>
    <r>
      <rPr>
        <sz val="10"/>
        <rFont val="Symbol"/>
        <family val="1"/>
      </rPr>
      <t></t>
    </r>
    <r>
      <rPr>
        <sz val="10"/>
        <rFont val="Times New Roman"/>
        <family val="1"/>
      </rPr>
      <t xml:space="preserve">     </t>
    </r>
    <r>
      <rPr>
        <sz val="9"/>
        <rFont val="Calibri"/>
        <family val="2"/>
      </rPr>
      <t>Vending machine nutrition standards are required, but do not meet the level of Smart Snacks</t>
    </r>
  </si>
  <si>
    <r>
      <rPr>
        <b/>
        <sz val="9"/>
        <rFont val="Calibri"/>
        <family val="2"/>
      </rPr>
      <t xml:space="preserve">Examples:
</t>
    </r>
    <r>
      <rPr>
        <sz val="10"/>
        <rFont val="Symbol"/>
        <family val="1"/>
      </rPr>
      <t></t>
    </r>
    <r>
      <rPr>
        <sz val="10"/>
        <rFont val="Times New Roman"/>
        <family val="1"/>
      </rPr>
      <t xml:space="preserve">     </t>
    </r>
    <r>
      <rPr>
        <sz val="9"/>
        <rFont val="Calibri"/>
        <family val="2"/>
      </rPr>
      <t xml:space="preserve">"Food service shall strive to include some healthy choices (choices listed) for all a la carte food sales."
</t>
    </r>
    <r>
      <rPr>
        <sz val="10"/>
        <rFont val="Symbol"/>
        <family val="1"/>
      </rPr>
      <t></t>
    </r>
    <r>
      <rPr>
        <sz val="10"/>
        <rFont val="Times New Roman"/>
        <family val="1"/>
      </rPr>
      <t xml:space="preserve">     </t>
    </r>
    <r>
      <rPr>
        <sz val="9"/>
        <rFont val="Calibri"/>
        <family val="2"/>
      </rPr>
      <t xml:space="preserve">"All foods and beverages sold must meet nutrition standards for fat, sugar, and calories. Only water, milk, and 100% juice
</t>
    </r>
    <r>
      <rPr>
        <sz val="9"/>
        <rFont val="Calibri"/>
        <family val="2"/>
      </rPr>
      <t>may be sold." (requirements don’t meet Smart Snacks)</t>
    </r>
  </si>
  <si>
    <r>
      <rPr>
        <sz val="9"/>
        <rFont val="Calibri"/>
        <family val="2"/>
      </rPr>
      <t xml:space="preserve">Requires either of the following:
</t>
    </r>
    <r>
      <rPr>
        <sz val="10"/>
        <rFont val="Symbol"/>
        <family val="1"/>
      </rPr>
      <t></t>
    </r>
    <r>
      <rPr>
        <sz val="10"/>
        <rFont val="Times New Roman"/>
        <family val="1"/>
      </rPr>
      <t xml:space="preserve">     </t>
    </r>
    <r>
      <rPr>
        <sz val="9"/>
        <rFont val="Calibri"/>
        <family val="2"/>
      </rPr>
      <t xml:space="preserve">Smart Snacks
</t>
    </r>
    <r>
      <rPr>
        <sz val="10"/>
        <rFont val="Symbol"/>
        <family val="1"/>
      </rPr>
      <t></t>
    </r>
    <r>
      <rPr>
        <sz val="10"/>
        <rFont val="Times New Roman"/>
        <family val="1"/>
      </rPr>
      <t xml:space="preserve">     </t>
    </r>
    <r>
      <rPr>
        <sz val="9"/>
        <rFont val="Calibri"/>
        <family val="2"/>
      </rPr>
      <t xml:space="preserve">Competitive food and beverage sales are banned during the school day (or just vending machines)
</t>
    </r>
    <r>
      <rPr>
        <b/>
        <sz val="9"/>
        <rFont val="Calibri"/>
        <family val="2"/>
      </rPr>
      <t xml:space="preserve">Examples:
</t>
    </r>
    <r>
      <rPr>
        <sz val="10"/>
        <rFont val="Symbol"/>
        <family val="1"/>
      </rPr>
      <t></t>
    </r>
    <r>
      <rPr>
        <sz val="10"/>
        <rFont val="Times New Roman"/>
        <family val="1"/>
      </rPr>
      <t xml:space="preserve">     </t>
    </r>
    <r>
      <rPr>
        <sz val="9"/>
        <rFont val="Calibri"/>
        <family val="2"/>
      </rPr>
      <t xml:space="preserve">"It is the policy of the School District that all foods and beverages sold to students during the school day on any property under the jurisdiction of the district will meet the U.S. Department of Agriculture (USDA) school meal and Smart Snacks in School (Smart Snacks) nutrition standards."
</t>
    </r>
    <r>
      <rPr>
        <sz val="10"/>
        <rFont val="Symbol"/>
        <family val="1"/>
      </rPr>
      <t></t>
    </r>
    <r>
      <rPr>
        <sz val="10"/>
        <rFont val="Times New Roman"/>
        <family val="1"/>
      </rPr>
      <t xml:space="preserve">     </t>
    </r>
    <r>
      <rPr>
        <sz val="9"/>
        <rFont val="Calibri"/>
        <family val="2"/>
      </rPr>
      <t xml:space="preserve">"All food items served or offered (for sale) to students during the school day (from the midnight prior, to 30 minutes after the end of the official school day) will meet all federal, state, and local standards for all nutrient and competitive food guidelines."
</t>
    </r>
    <r>
      <rPr>
        <sz val="10"/>
        <rFont val="Symbol"/>
        <family val="1"/>
      </rPr>
      <t></t>
    </r>
    <r>
      <rPr>
        <sz val="10"/>
        <rFont val="Times New Roman"/>
        <family val="1"/>
      </rPr>
      <t xml:space="preserve">     </t>
    </r>
    <r>
      <rPr>
        <sz val="9"/>
        <rFont val="Calibri"/>
        <family val="2"/>
      </rPr>
      <t xml:space="preserve">"All vending machines will be turned off during the school day."
</t>
    </r>
    <r>
      <rPr>
        <sz val="10"/>
        <rFont val="Symbol"/>
        <family val="1"/>
      </rPr>
      <t></t>
    </r>
    <r>
      <rPr>
        <sz val="10"/>
        <rFont val="Times New Roman"/>
        <family val="1"/>
      </rPr>
      <t xml:space="preserve">     </t>
    </r>
    <r>
      <rPr>
        <sz val="9"/>
        <rFont val="Calibri"/>
        <family val="2"/>
      </rPr>
      <t>"No competitive foods or beverages may be sold during the school day."</t>
    </r>
  </si>
  <si>
    <r>
      <rPr>
        <sz val="9"/>
        <rFont val="Calibri"/>
        <family val="2"/>
      </rPr>
      <t>NS5: Regulates food and beverages sold in school stores. If a policy requires that "all food sold" or "all food and beverages made available" meet Smart Snacks standards, or competitive foods are not allowed to be sold, NS5 should be coded as a 2.</t>
    </r>
  </si>
  <si>
    <r>
      <rPr>
        <sz val="9"/>
        <rFont val="Calibri"/>
        <family val="2"/>
      </rPr>
      <t xml:space="preserve">Recommended or limited to either of the following:
</t>
    </r>
    <r>
      <rPr>
        <sz val="10"/>
        <rFont val="Symbol"/>
        <family val="1"/>
      </rPr>
      <t></t>
    </r>
    <r>
      <rPr>
        <sz val="10"/>
        <rFont val="Times New Roman"/>
        <family val="1"/>
      </rPr>
      <t xml:space="preserve">     </t>
    </r>
    <r>
      <rPr>
        <sz val="9"/>
        <rFont val="Calibri"/>
        <family val="2"/>
      </rPr>
      <t xml:space="preserve">School store regulations or umbrella statement regulating "all (competitive) foods" is vague, suggested, time- or location-
</t>
    </r>
    <r>
      <rPr>
        <sz val="9"/>
        <rFont val="Calibri"/>
        <family val="2"/>
      </rPr>
      <t xml:space="preserve">specific, subject to principal’s discretion, or weakened by other exceptions
</t>
    </r>
    <r>
      <rPr>
        <sz val="10"/>
        <rFont val="Symbol"/>
        <family val="1"/>
      </rPr>
      <t></t>
    </r>
    <r>
      <rPr>
        <sz val="10"/>
        <rFont val="Times New Roman"/>
        <family val="1"/>
      </rPr>
      <t xml:space="preserve">     </t>
    </r>
    <r>
      <rPr>
        <sz val="9"/>
        <rFont val="Calibri"/>
        <family val="2"/>
      </rPr>
      <t xml:space="preserve">School store nutrition standards are required, but do not meet the level of Smart Snacks.
</t>
    </r>
    <r>
      <rPr>
        <b/>
        <sz val="9"/>
        <rFont val="Calibri"/>
        <family val="2"/>
      </rPr>
      <t xml:space="preserve">Examples:
</t>
    </r>
    <r>
      <rPr>
        <sz val="10"/>
        <rFont val="Symbol"/>
        <family val="1"/>
      </rPr>
      <t></t>
    </r>
    <r>
      <rPr>
        <sz val="10"/>
        <rFont val="Times New Roman"/>
        <family val="1"/>
      </rPr>
      <t xml:space="preserve">     </t>
    </r>
    <r>
      <rPr>
        <sz val="9"/>
        <rFont val="Calibri"/>
        <family val="2"/>
      </rPr>
      <t xml:space="preserve">"Food service shall strive to include some healthy choices (choices listed) for all a la carte food sales."
</t>
    </r>
    <r>
      <rPr>
        <sz val="10"/>
        <rFont val="Symbol"/>
        <family val="1"/>
      </rPr>
      <t></t>
    </r>
    <r>
      <rPr>
        <sz val="10"/>
        <rFont val="Times New Roman"/>
        <family val="1"/>
      </rPr>
      <t xml:space="preserve">     </t>
    </r>
    <r>
      <rPr>
        <sz val="9"/>
        <rFont val="Calibri"/>
        <family val="2"/>
      </rPr>
      <t xml:space="preserve">"All foods and beverages sold must meet nutrition standards for fat, sugar, and calories. Only water, milk, and 100% juice
</t>
    </r>
    <r>
      <rPr>
        <sz val="9"/>
        <rFont val="Calibri"/>
        <family val="2"/>
      </rPr>
      <t>may be sold." (requirements don’t meet Smart Snacks)</t>
    </r>
  </si>
  <si>
    <r>
      <rPr>
        <sz val="9"/>
        <rFont val="Calibri"/>
        <family val="2"/>
      </rPr>
      <t xml:space="preserve">Requires either of the following Smart Snacks or competitive food and beverage sales are banned during the school day (or just within school stores)
</t>
    </r>
    <r>
      <rPr>
        <b/>
        <sz val="9"/>
        <rFont val="Calibri"/>
        <family val="2"/>
      </rPr>
      <t xml:space="preserve">Examples:
</t>
    </r>
    <r>
      <rPr>
        <sz val="10"/>
        <rFont val="Symbol"/>
        <family val="1"/>
      </rPr>
      <t></t>
    </r>
    <r>
      <rPr>
        <sz val="10"/>
        <rFont val="Times New Roman"/>
        <family val="1"/>
      </rPr>
      <t xml:space="preserve">     </t>
    </r>
    <r>
      <rPr>
        <sz val="9"/>
        <rFont val="Calibri"/>
        <family val="2"/>
      </rPr>
      <t xml:space="preserve">"It is the policy of the School District that all foods and beverages sold to students during the school day on any property under the jurisdiction of the district will meet the U.S. Department of Agriculture (USDA) school meal and Smart Snacks in School (Smart Snacks) nutrition standards."
</t>
    </r>
    <r>
      <rPr>
        <sz val="10"/>
        <rFont val="Symbol"/>
        <family val="1"/>
      </rPr>
      <t></t>
    </r>
    <r>
      <rPr>
        <sz val="10"/>
        <rFont val="Times New Roman"/>
        <family val="1"/>
      </rPr>
      <t xml:space="preserve">     </t>
    </r>
    <r>
      <rPr>
        <sz val="9"/>
        <rFont val="Calibri"/>
        <family val="2"/>
      </rPr>
      <t xml:space="preserve">"All food items served or offered (for sale) to students during the school day (from the midnight prior, to 30 minutes after the end of the official school day) will meet all federal, state, and local standards for all nutrient and competitive food guidelines."
</t>
    </r>
    <r>
      <rPr>
        <sz val="10"/>
        <rFont val="Symbol"/>
        <family val="1"/>
      </rPr>
      <t></t>
    </r>
    <r>
      <rPr>
        <sz val="10"/>
        <rFont val="Times New Roman"/>
        <family val="1"/>
      </rPr>
      <t xml:space="preserve">     </t>
    </r>
    <r>
      <rPr>
        <sz val="9"/>
        <rFont val="Calibri"/>
        <family val="2"/>
      </rPr>
      <t xml:space="preserve">"This district does not allow for the operation of school stores until 30 minutes after the end of the school day."
</t>
    </r>
    <r>
      <rPr>
        <sz val="10"/>
        <rFont val="Symbol"/>
        <family val="1"/>
      </rPr>
      <t></t>
    </r>
    <r>
      <rPr>
        <sz val="10"/>
        <rFont val="Times New Roman"/>
        <family val="1"/>
      </rPr>
      <t xml:space="preserve">     </t>
    </r>
    <r>
      <rPr>
        <sz val="9"/>
        <rFont val="Calibri"/>
        <family val="2"/>
      </rPr>
      <t>"No competitive foods or beverages may be sold during the school day."</t>
    </r>
  </si>
  <si>
    <r>
      <rPr>
        <sz val="9"/>
        <rFont val="Calibri"/>
        <family val="2"/>
      </rPr>
      <t xml:space="preserve">NS6: Addresses fundraising with food to be consumed during the school day.
</t>
    </r>
    <r>
      <rPr>
        <sz val="9"/>
        <rFont val="Calibri"/>
        <family val="2"/>
      </rPr>
      <t xml:space="preserve">If a policy requires that "all food sold" or "all food and beverages made available" meet Smart Snacks standards, or competitive foods are not allowed to be sold, NS6 should be coded as a 2. Smart Snacks applies to food and beverages sold as fundraiser during the school day. State agencies may adopt
</t>
    </r>
    <r>
      <rPr>
        <sz val="9"/>
        <rFont val="Calibri"/>
        <family val="2"/>
      </rPr>
      <t>a policy that allows for exemptions to this requirement for infrequent school-sponsored fundraisers. The next variable (NS7) will capture whether or not those exemptions apply. Please indicate whether your district's nutrition standards apply to fundraising with food to be consumed during the school   day here.</t>
    </r>
  </si>
  <si>
    <r>
      <rPr>
        <sz val="9"/>
        <rFont val="Calibri"/>
        <family val="2"/>
      </rPr>
      <t>Not mentioned or language such as "The district shall monitor all food and beverages sold or served to students, including those available outside of the federally regulated child nutrition programs. (i.e., a la carte, vending, student stores, rewards, fundraising, etc.)</t>
    </r>
  </si>
  <si>
    <r>
      <rPr>
        <sz val="9"/>
        <rFont val="Calibri"/>
        <family val="2"/>
      </rPr>
      <t>Recommended or limited to either of the following:</t>
    </r>
  </si>
  <si>
    <r>
      <rPr>
        <sz val="10"/>
        <rFont val="Symbol"/>
        <family val="1"/>
      </rPr>
      <t></t>
    </r>
    <r>
      <rPr>
        <sz val="10"/>
        <rFont val="Times New Roman"/>
        <family val="1"/>
      </rPr>
      <t xml:space="preserve">     </t>
    </r>
    <r>
      <rPr>
        <sz val="9"/>
        <rFont val="Calibri"/>
        <family val="2"/>
      </rPr>
      <t xml:space="preserve">Fundraiser regulations or umbrella statement regulating "all (competitive) foods" is vague, suggested, time- or location-
</t>
    </r>
    <r>
      <rPr>
        <sz val="9"/>
        <rFont val="Calibri"/>
        <family val="2"/>
      </rPr>
      <t xml:space="preserve">specific, subject to principal’s discretion, or weakened by other exceptions
</t>
    </r>
    <r>
      <rPr>
        <sz val="10"/>
        <rFont val="Symbol"/>
        <family val="1"/>
      </rPr>
      <t></t>
    </r>
    <r>
      <rPr>
        <sz val="10"/>
        <rFont val="Times New Roman"/>
        <family val="1"/>
      </rPr>
      <t xml:space="preserve">     </t>
    </r>
    <r>
      <rPr>
        <sz val="9"/>
        <rFont val="Calibri"/>
        <family val="2"/>
      </rPr>
      <t xml:space="preserve">Fundraiser nutrition standards are required, but do not meet the level of Smart Snacks.
</t>
    </r>
    <r>
      <rPr>
        <b/>
        <sz val="9"/>
        <rFont val="Calibri"/>
        <family val="2"/>
      </rPr>
      <t xml:space="preserve">Examples:
</t>
    </r>
    <r>
      <rPr>
        <sz val="10"/>
        <rFont val="Symbol"/>
        <family val="1"/>
      </rPr>
      <t></t>
    </r>
    <r>
      <rPr>
        <sz val="10"/>
        <rFont val="Times New Roman"/>
        <family val="1"/>
      </rPr>
      <t xml:space="preserve">     </t>
    </r>
    <r>
      <rPr>
        <sz val="9"/>
        <rFont val="Calibri"/>
        <family val="2"/>
      </rPr>
      <t xml:space="preserve">"Food service shall strive to include some healthy choices (choices listed) for all fundraisers."
</t>
    </r>
    <r>
      <rPr>
        <sz val="10"/>
        <rFont val="Symbol"/>
        <family val="1"/>
      </rPr>
      <t></t>
    </r>
    <r>
      <rPr>
        <sz val="10"/>
        <rFont val="Times New Roman"/>
        <family val="1"/>
      </rPr>
      <t xml:space="preserve">     </t>
    </r>
    <r>
      <rPr>
        <sz val="9"/>
        <rFont val="Calibri"/>
        <family val="2"/>
      </rPr>
      <t xml:space="preserve">"All foods and beverages sold must meet nutrition standards for fat, sugar, and calories. Only water, milk, and 100% juice
</t>
    </r>
    <r>
      <rPr>
        <sz val="9"/>
        <rFont val="Calibri"/>
        <family val="2"/>
      </rPr>
      <t>may be sold." (requirements don’t meet Smart Snacks)</t>
    </r>
  </si>
  <si>
    <r>
      <rPr>
        <sz val="9"/>
        <rFont val="Calibri"/>
        <family val="2"/>
      </rPr>
      <t xml:space="preserve">Requires either Smart Snacks or competitive food and beverage sales are banned during the school day (or just fundraisers)
</t>
    </r>
    <r>
      <rPr>
        <b/>
        <sz val="9"/>
        <rFont val="Calibri"/>
        <family val="2"/>
      </rPr>
      <t xml:space="preserve">Examples:
</t>
    </r>
    <r>
      <rPr>
        <sz val="10"/>
        <rFont val="Symbol"/>
        <family val="1"/>
      </rPr>
      <t></t>
    </r>
    <r>
      <rPr>
        <sz val="10"/>
        <rFont val="Times New Roman"/>
        <family val="1"/>
      </rPr>
      <t xml:space="preserve">     </t>
    </r>
    <r>
      <rPr>
        <sz val="9"/>
        <rFont val="Calibri"/>
        <family val="2"/>
      </rPr>
      <t xml:space="preserve">"It is the policy of the School District that all foods and beverages sold to students during the school day on any property under the jurisdiction of the district will meet the U.S. Department of Agriculture (USDA) school meal and Smart Snacks in School (Smart Snacks) nutrition standards."
</t>
    </r>
    <r>
      <rPr>
        <sz val="10"/>
        <rFont val="Symbol"/>
        <family val="1"/>
      </rPr>
      <t></t>
    </r>
    <r>
      <rPr>
        <sz val="10"/>
        <rFont val="Times New Roman"/>
        <family val="1"/>
      </rPr>
      <t xml:space="preserve">     </t>
    </r>
    <r>
      <rPr>
        <sz val="9"/>
        <rFont val="Calibri"/>
        <family val="2"/>
      </rPr>
      <t xml:space="preserve">"All food items served or offered (for sale) to students during the school day (from the midnight prior, to 30 minutes after the end of the official school day) will meet all federal, state, and local standards for all nutrient and competitive food guidelines."
</t>
    </r>
    <r>
      <rPr>
        <sz val="10"/>
        <rFont val="Symbol"/>
        <family val="1"/>
      </rPr>
      <t></t>
    </r>
    <r>
      <rPr>
        <sz val="10"/>
        <rFont val="Times New Roman"/>
        <family val="1"/>
      </rPr>
      <t xml:space="preserve">     </t>
    </r>
    <r>
      <rPr>
        <sz val="9"/>
        <rFont val="Calibri"/>
        <family val="2"/>
      </rPr>
      <t xml:space="preserve">"There will be no food-related fundraisers held during the school day.
</t>
    </r>
    <r>
      <rPr>
        <sz val="10"/>
        <rFont val="Symbol"/>
        <family val="1"/>
      </rPr>
      <t></t>
    </r>
    <r>
      <rPr>
        <sz val="10"/>
        <rFont val="Times New Roman"/>
        <family val="1"/>
      </rPr>
      <t xml:space="preserve">     </t>
    </r>
    <r>
      <rPr>
        <sz val="9"/>
        <rFont val="Calibri"/>
        <family val="2"/>
      </rPr>
      <t>"No competitive foods or beverages may be sold during the school day."</t>
    </r>
  </si>
  <si>
    <r>
      <rPr>
        <sz val="9"/>
        <rFont val="Calibri"/>
        <family val="2"/>
      </rPr>
      <t xml:space="preserve">NS7: Exemptions for infrequent school-sponsored fundraisers.
</t>
    </r>
    <r>
      <rPr>
        <sz val="9"/>
        <rFont val="Calibri"/>
        <family val="2"/>
      </rPr>
      <t>Under Smart Snacks, your state may have adopted an exemption policy that allows for a certain number of infrequent school-sponsored fundraisers during which foods and beverages sold do not have to meet Smart Snacks. If your state allows exemptions, it provides the maximum number of exempt fundraisers allowed. However, your school district may have adopted language that limits this number even further, or prohibits exempt fundraisers all together.</t>
    </r>
  </si>
  <si>
    <r>
      <rPr>
        <sz val="9"/>
        <rFont val="Calibri"/>
        <family val="2"/>
      </rPr>
      <t xml:space="preserve">Some number of exemptions for infrequent fundraisers are allowed during which foods and beverages sold do not have to meet the Smart Snacks nutrition standards.
</t>
    </r>
    <r>
      <rPr>
        <b/>
        <sz val="9"/>
        <rFont val="Calibri"/>
        <family val="2"/>
      </rPr>
      <t xml:space="preserve">Example: </t>
    </r>
    <r>
      <rPr>
        <sz val="9"/>
        <rFont val="Calibri"/>
        <family val="2"/>
      </rPr>
      <t xml:space="preserve">Smart Snacks nutrition standards apply to all foods and beverages sold to students through district-sponsored fundraisers, unless an exemption applies. Each school will be allowed to hold 3 exempt fundraisers per school year during which
</t>
    </r>
    <r>
      <rPr>
        <sz val="9"/>
        <rFont val="Calibri"/>
        <family val="2"/>
      </rPr>
      <t>any food or beverages may be sold.</t>
    </r>
  </si>
  <si>
    <r>
      <rPr>
        <sz val="9"/>
        <rFont val="Calibri"/>
        <family val="2"/>
      </rPr>
      <t xml:space="preserve">Zero fundraiser exemptions are allowed
</t>
    </r>
    <r>
      <rPr>
        <b/>
        <sz val="9"/>
        <rFont val="Calibri"/>
        <family val="2"/>
      </rPr>
      <t xml:space="preserve">Example: </t>
    </r>
    <r>
      <rPr>
        <sz val="9"/>
        <rFont val="Calibri"/>
        <family val="2"/>
      </rPr>
      <t>All fundraisers held during the school day must meet Smart Snacks. There are no exemptions</t>
    </r>
  </si>
  <si>
    <r>
      <rPr>
        <sz val="9"/>
        <rFont val="Calibri"/>
        <family val="2"/>
      </rPr>
      <t>NS8: Addresses foods and beverages containing caffeine at the high school level. Use N/A if no high school in district. As of 2014, USDA Smart Snacks standards prohibit the sale of foods and beverages containing caffeine in elementary and middle schools. However, high schools are allowed to sell caffeinated beverages.</t>
    </r>
  </si>
  <si>
    <r>
      <rPr>
        <sz val="9"/>
        <rFont val="Calibri"/>
        <family val="2"/>
      </rPr>
      <t xml:space="preserve">Recommends or suggests high schools not sell foods and/or beverages with caffeine.
</t>
    </r>
    <r>
      <rPr>
        <b/>
        <sz val="9"/>
        <rFont val="Calibri"/>
        <family val="2"/>
      </rPr>
      <t xml:space="preserve">Example: </t>
    </r>
    <r>
      <rPr>
        <sz val="9"/>
        <rFont val="Calibri"/>
        <family val="2"/>
      </rPr>
      <t>“High school principals are encouraged to limit the sale of beverages with caffeine to high school students (e.g. coffee from the school store).”</t>
    </r>
  </si>
  <si>
    <r>
      <rPr>
        <sz val="9"/>
        <rFont val="Calibri"/>
        <family val="2"/>
      </rPr>
      <t xml:space="preserve">Either of the following: Prohibits the sale of foods and/or beverages containing caffeine (with the exception of trace amounts of naturally occurring caffeine) at all grade levels, during the school day; or requires high schools to follow the stricter Smart Snack beverage standards for middle schools.
</t>
    </r>
    <r>
      <rPr>
        <b/>
        <sz val="9"/>
        <rFont val="Calibri"/>
        <family val="2"/>
      </rPr>
      <t xml:space="preserve">Examples:
</t>
    </r>
    <r>
      <rPr>
        <sz val="10"/>
        <rFont val="Symbol"/>
        <family val="1"/>
      </rPr>
      <t></t>
    </r>
    <r>
      <rPr>
        <sz val="10"/>
        <rFont val="Times New Roman"/>
        <family val="1"/>
      </rPr>
      <t xml:space="preserve">     </t>
    </r>
    <r>
      <rPr>
        <sz val="9"/>
        <rFont val="Calibri"/>
        <family val="2"/>
      </rPr>
      <t xml:space="preserve">"USDA Smart Snack standards for beverages sold in elementary and middle schools shall also be applied in high schools."
</t>
    </r>
    <r>
      <rPr>
        <sz val="10"/>
        <rFont val="Symbol"/>
        <family val="1"/>
      </rPr>
      <t></t>
    </r>
    <r>
      <rPr>
        <sz val="10"/>
        <rFont val="Times New Roman"/>
        <family val="1"/>
      </rPr>
      <t xml:space="preserve">     </t>
    </r>
    <r>
      <rPr>
        <sz val="9"/>
        <rFont val="Calibri"/>
        <family val="2"/>
      </rPr>
      <t xml:space="preserve">"Beverages containing caffeine will not be sold on the high school campus.”
</t>
    </r>
    <r>
      <rPr>
        <sz val="10"/>
        <rFont val="Symbol"/>
        <family val="1"/>
      </rPr>
      <t></t>
    </r>
    <r>
      <rPr>
        <sz val="10"/>
        <rFont val="Times New Roman"/>
        <family val="1"/>
      </rPr>
      <t xml:space="preserve">     </t>
    </r>
    <r>
      <rPr>
        <sz val="9"/>
        <rFont val="Calibri"/>
        <family val="2"/>
      </rPr>
      <t>"Only water, milk, and 100% juice shall be sold to students during the school day.”</t>
    </r>
  </si>
  <si>
    <r>
      <rPr>
        <sz val="9"/>
        <rFont val="Calibri"/>
        <family val="2"/>
      </rPr>
      <t xml:space="preserve">NS9: Regulates food and beverages </t>
    </r>
    <r>
      <rPr>
        <sz val="9"/>
        <color rgb="FFC00000"/>
        <rFont val="Calibri"/>
        <family val="2"/>
      </rPr>
      <t xml:space="preserve">served </t>
    </r>
    <r>
      <rPr>
        <sz val="9"/>
        <rFont val="Calibri"/>
        <family val="2"/>
      </rPr>
      <t>at class parties and other school celebrations in elementary schools. Use N/A if no elementary schools in district.</t>
    </r>
  </si>
  <si>
    <r>
      <rPr>
        <sz val="9"/>
        <rFont val="Calibri"/>
        <family val="2"/>
      </rPr>
      <t>Not mentioned OR the foods and beverages served are specifically exempted from any district nutrition standards.</t>
    </r>
  </si>
  <si>
    <r>
      <rPr>
        <sz val="9"/>
        <rFont val="Calibri"/>
        <family val="2"/>
      </rPr>
      <t xml:space="preserve">Any of the following:
</t>
    </r>
    <r>
      <rPr>
        <sz val="9"/>
        <rFont val="Symbol"/>
        <family val="1"/>
      </rPr>
      <t></t>
    </r>
    <r>
      <rPr>
        <sz val="9"/>
        <rFont val="Times New Roman"/>
        <family val="1"/>
      </rPr>
      <t xml:space="preserve">      </t>
    </r>
    <r>
      <rPr>
        <sz val="9"/>
        <rFont val="Calibri"/>
        <family val="2"/>
      </rPr>
      <t>Regulations for class parties are required but weakened (e.g., by allowing one traditional party food.)</t>
    </r>
  </si>
  <si>
    <r>
      <rPr>
        <sz val="9"/>
        <rFont val="Symbol"/>
        <family val="1"/>
      </rPr>
      <t></t>
    </r>
    <r>
      <rPr>
        <sz val="9"/>
        <rFont val="Times New Roman"/>
        <family val="1"/>
      </rPr>
      <t xml:space="preserve">      </t>
    </r>
    <r>
      <rPr>
        <sz val="9"/>
        <rFont val="Calibri"/>
        <family val="2"/>
      </rPr>
      <t xml:space="preserve">Provide a specific and restricted list of food items allowed to be served/distributed/available at class parties or at all times (e.g., limiting to fruits and whole grains).
</t>
    </r>
    <r>
      <rPr>
        <b/>
        <sz val="9"/>
        <rFont val="Calibri"/>
        <family val="2"/>
      </rPr>
      <t xml:space="preserve">Examples:
</t>
    </r>
    <r>
      <rPr>
        <sz val="9"/>
        <rFont val="Symbol"/>
        <family val="1"/>
      </rPr>
      <t></t>
    </r>
    <r>
      <rPr>
        <sz val="9"/>
        <rFont val="Times New Roman"/>
        <family val="1"/>
      </rPr>
      <t xml:space="preserve">      </t>
    </r>
    <r>
      <rPr>
        <sz val="9"/>
        <rFont val="Calibri"/>
        <family val="2"/>
      </rPr>
      <t xml:space="preserve">“The district shall provide parents with a list of allowable party foods that meet the Smart Snack standards.
</t>
    </r>
    <r>
      <rPr>
        <sz val="9"/>
        <rFont val="Symbol"/>
        <family val="1"/>
      </rPr>
      <t></t>
    </r>
    <r>
      <rPr>
        <sz val="9"/>
        <rFont val="Times New Roman"/>
        <family val="1"/>
      </rPr>
      <t xml:space="preserve">      </t>
    </r>
    <r>
      <rPr>
        <sz val="9"/>
        <rFont val="Calibri"/>
        <family val="2"/>
      </rPr>
      <t xml:space="preserve">“The district will regulate all food and beverages served during classroom activities.”
</t>
    </r>
    <r>
      <rPr>
        <sz val="9"/>
        <rFont val="Symbol"/>
        <family val="1"/>
      </rPr>
      <t></t>
    </r>
    <r>
      <rPr>
        <sz val="9"/>
        <rFont val="Times New Roman"/>
        <family val="1"/>
      </rPr>
      <t xml:space="preserve">      </t>
    </r>
    <r>
      <rPr>
        <sz val="9"/>
        <rFont val="Calibri"/>
        <family val="2"/>
      </rPr>
      <t>“Classroom parties, celebrations, etc. shall be limited to one snack and one beverage from a list of Smart Snack allowable items.”</t>
    </r>
  </si>
  <si>
    <r>
      <rPr>
        <sz val="9"/>
        <rFont val="Calibri"/>
        <family val="2"/>
      </rPr>
      <t xml:space="preserve">No food is served during class celebrations.
</t>
    </r>
    <r>
      <rPr>
        <b/>
        <sz val="9"/>
        <rFont val="Calibri"/>
        <family val="2"/>
      </rPr>
      <t xml:space="preserve">Examples:
</t>
    </r>
    <r>
      <rPr>
        <sz val="9"/>
        <rFont val="Symbol"/>
        <family val="1"/>
      </rPr>
      <t></t>
    </r>
    <r>
      <rPr>
        <sz val="9"/>
        <rFont val="Times New Roman"/>
        <family val="1"/>
      </rPr>
      <t xml:space="preserve">      </t>
    </r>
    <r>
      <rPr>
        <sz val="9"/>
        <rFont val="Calibri"/>
        <family val="2"/>
      </rPr>
      <t xml:space="preserve">“Classroom celebrations will focus on activities, rather than food. No food will be served.”
</t>
    </r>
    <r>
      <rPr>
        <sz val="9"/>
        <rFont val="Symbol"/>
        <family val="1"/>
      </rPr>
      <t></t>
    </r>
    <r>
      <rPr>
        <sz val="9"/>
        <rFont val="Times New Roman"/>
        <family val="1"/>
      </rPr>
      <t xml:space="preserve">      </t>
    </r>
    <r>
      <rPr>
        <sz val="9"/>
        <rFont val="Calibri"/>
        <family val="2"/>
      </rPr>
      <t xml:space="preserve">“Due to concerns about food safety and foot allergies, children will be recognized on their birthdays by being given
</t>
    </r>
    <r>
      <rPr>
        <sz val="9"/>
        <rFont val="Calibri"/>
        <family val="2"/>
      </rPr>
      <t>special privileges, such as being line leader or teacher’s helper for the day. No food will be brought into the classroom.”</t>
    </r>
  </si>
  <si>
    <r>
      <rPr>
        <sz val="9"/>
        <rFont val="Calibri"/>
        <family val="2"/>
      </rPr>
      <t>NS10: Addresses nutrition standards for all foods and beverages served to students after the school day, including, before/after care on school grounds, clubs, and after school programming.</t>
    </r>
  </si>
  <si>
    <r>
      <rPr>
        <sz val="9"/>
        <rFont val="Calibri"/>
        <family val="2"/>
      </rPr>
      <t>Not mentioned or only mentions participate in a program (e.g., CACFP) without stating that program nutrition standards will be followed.</t>
    </r>
  </si>
  <si>
    <r>
      <rPr>
        <sz val="9"/>
        <rFont val="Calibri"/>
        <family val="2"/>
      </rPr>
      <t xml:space="preserve">Nutrition standards apply to before/aftercare, but they are weaker than CACFP or Smart Snack standards.
</t>
    </r>
    <r>
      <rPr>
        <b/>
        <sz val="9"/>
        <rFont val="Calibri"/>
        <family val="2"/>
      </rPr>
      <t xml:space="preserve">Example: </t>
    </r>
    <r>
      <rPr>
        <sz val="9"/>
        <rFont val="Calibri"/>
        <family val="2"/>
      </rPr>
      <t>“Only healthy snacks will be served to students in after school programs.”</t>
    </r>
  </si>
  <si>
    <r>
      <rPr>
        <sz val="9"/>
        <rFont val="Calibri"/>
        <family val="2"/>
      </rPr>
      <t xml:space="preserve">Requires that foods and beverages served to students in before/aftercare, whether run by the school or an outside party (e.g., YMCA) will meet CACFP nutrition standards OR Smart Snacks standards. Policy may state that one of these specific nutrition standards are followed, or may list the specific standards, providing evidence that they are followed.
</t>
    </r>
    <r>
      <rPr>
        <b/>
        <sz val="9"/>
        <rFont val="Calibri"/>
        <family val="2"/>
      </rPr>
      <t xml:space="preserve">Example: </t>
    </r>
    <r>
      <rPr>
        <sz val="9"/>
        <rFont val="Calibri"/>
        <family val="2"/>
      </rPr>
      <t>"Snacks in aftercare are served via the Child and Adult Care Food Program and meet the requirements of that program.”</t>
    </r>
  </si>
  <si>
    <r>
      <rPr>
        <sz val="9"/>
        <rFont val="Calibri"/>
        <family val="2"/>
      </rPr>
      <t>NS11: Addresses nutrition standards for all foods and beverages sold to students after the school day, including before/after care on school grounds, clubs, and after school programming.</t>
    </r>
  </si>
  <si>
    <r>
      <rPr>
        <sz val="9"/>
        <rFont val="Calibri"/>
        <family val="2"/>
      </rPr>
      <t xml:space="preserve">Nutrition standards apply to extended day, but they are weaker than Smart Snack standards.
</t>
    </r>
    <r>
      <rPr>
        <b/>
        <sz val="9"/>
        <rFont val="Calibri"/>
        <family val="2"/>
      </rPr>
      <t xml:space="preserve">Examples:
</t>
    </r>
    <r>
      <rPr>
        <sz val="9"/>
        <rFont val="Symbol"/>
        <family val="1"/>
      </rPr>
      <t></t>
    </r>
    <r>
      <rPr>
        <sz val="9"/>
        <rFont val="Times New Roman"/>
        <family val="1"/>
      </rPr>
      <t xml:space="preserve">      </t>
    </r>
    <r>
      <rPr>
        <sz val="9"/>
        <rFont val="Calibri"/>
        <family val="2"/>
      </rPr>
      <t xml:space="preserve">"Only healthy snacks will be sold to children participating in on-site programs after school ends.”
</t>
    </r>
    <r>
      <rPr>
        <sz val="9"/>
        <rFont val="Symbol"/>
        <family val="1"/>
      </rPr>
      <t></t>
    </r>
    <r>
      <rPr>
        <sz val="9"/>
        <rFont val="Times New Roman"/>
        <family val="1"/>
      </rPr>
      <t xml:space="preserve">      </t>
    </r>
    <r>
      <rPr>
        <sz val="9"/>
        <rFont val="Calibri"/>
        <family val="2"/>
      </rPr>
      <t>“Snacks sold to students during after school programs must be less than 200 calories and be low in sugar and sodium.”</t>
    </r>
  </si>
  <si>
    <r>
      <rPr>
        <sz val="9"/>
        <rFont val="Calibri"/>
        <family val="2"/>
      </rPr>
      <t xml:space="preserve">Requires that foods sold during the extended school day meet or exceed Smart Snacks nutrition standards. Policy must either state that Smart Snacks or federal nutrition standards are used OR document compliance by providing a list of the nutrition standards. </t>
    </r>
    <r>
      <rPr>
        <b/>
        <sz val="9"/>
        <rFont val="Calibri"/>
        <family val="2"/>
      </rPr>
      <t xml:space="preserve">Examples:
</t>
    </r>
    <r>
      <rPr>
        <sz val="9"/>
        <rFont val="Symbol"/>
        <family val="1"/>
      </rPr>
      <t></t>
    </r>
    <r>
      <rPr>
        <sz val="9"/>
        <rFont val="Times New Roman"/>
        <family val="1"/>
      </rPr>
      <t xml:space="preserve">      </t>
    </r>
    <r>
      <rPr>
        <sz val="9"/>
        <rFont val="Calibri"/>
        <family val="2"/>
      </rPr>
      <t xml:space="preserve">"Snacks sold to children participating in on-site programs after school ends will meet USDA Smart Snack nutrition
</t>
    </r>
    <r>
      <rPr>
        <sz val="9"/>
        <rFont val="Calibri"/>
        <family val="2"/>
      </rPr>
      <t xml:space="preserve">standards.”
</t>
    </r>
    <r>
      <rPr>
        <sz val="9"/>
        <rFont val="Symbol"/>
        <family val="1"/>
      </rPr>
      <t></t>
    </r>
    <r>
      <rPr>
        <sz val="9"/>
        <rFont val="Times New Roman"/>
        <family val="1"/>
      </rPr>
      <t xml:space="preserve">      </t>
    </r>
    <r>
      <rPr>
        <sz val="9"/>
        <rFont val="Calibri"/>
        <family val="2"/>
      </rPr>
      <t xml:space="preserve">“All snacks sold to students during after school programs will meet the same nutrition standards as foods sold during the
</t>
    </r>
    <r>
      <rPr>
        <sz val="9"/>
        <rFont val="Calibri"/>
        <family val="2"/>
      </rPr>
      <t>school day.”</t>
    </r>
  </si>
  <si>
    <r>
      <rPr>
        <sz val="9"/>
        <rFont val="Calibri"/>
        <family val="2"/>
      </rPr>
      <t>NS12: Addresses food not being used as a reward.</t>
    </r>
  </si>
  <si>
    <r>
      <rPr>
        <sz val="9"/>
        <rFont val="Calibri"/>
        <family val="2"/>
      </rPr>
      <t>Not mentioned OR only allows healthy food to be used as a reward.</t>
    </r>
  </si>
  <si>
    <r>
      <rPr>
        <sz val="9"/>
        <rFont val="Calibri"/>
        <family val="2"/>
      </rPr>
      <t xml:space="preserve">Discourages food as a reward.
</t>
    </r>
    <r>
      <rPr>
        <b/>
        <sz val="9"/>
        <rFont val="Calibri"/>
        <family val="2"/>
      </rPr>
      <t xml:space="preserve">Examples:
</t>
    </r>
    <r>
      <rPr>
        <sz val="9"/>
        <rFont val="Symbol"/>
        <family val="1"/>
      </rPr>
      <t></t>
    </r>
    <r>
      <rPr>
        <sz val="9"/>
        <rFont val="Times New Roman"/>
        <family val="1"/>
      </rPr>
      <t xml:space="preserve">      </t>
    </r>
    <r>
      <rPr>
        <sz val="9"/>
        <rFont val="Calibri"/>
        <family val="2"/>
      </rPr>
      <t xml:space="preserve">"…strongly discourage the use of food/beverages as a reward or punishment.”
</t>
    </r>
    <r>
      <rPr>
        <sz val="9"/>
        <rFont val="Symbol"/>
        <family val="1"/>
      </rPr>
      <t></t>
    </r>
    <r>
      <rPr>
        <sz val="9"/>
        <rFont val="Times New Roman"/>
        <family val="1"/>
      </rPr>
      <t xml:space="preserve">      </t>
    </r>
    <r>
      <rPr>
        <sz val="9"/>
        <rFont val="Calibri"/>
        <family val="2"/>
      </rPr>
      <t xml:space="preserve">“ …will encourage non-food alternatives as rewards.”
</t>
    </r>
    <r>
      <rPr>
        <sz val="9"/>
        <rFont val="Symbol"/>
        <family val="1"/>
      </rPr>
      <t></t>
    </r>
    <r>
      <rPr>
        <sz val="9"/>
        <rFont val="Times New Roman"/>
        <family val="1"/>
      </rPr>
      <t xml:space="preserve">      </t>
    </r>
    <r>
      <rPr>
        <sz val="9"/>
        <rFont val="Calibri"/>
        <family val="2"/>
      </rPr>
      <t>“Food should not be used as a reward.”</t>
    </r>
  </si>
  <si>
    <r>
      <rPr>
        <sz val="9"/>
        <rFont val="Calibri"/>
        <family val="2"/>
      </rPr>
      <t xml:space="preserve">Prohibits food as a reward. Prohibition of food as a reward with the exception of Individual(ized) Academic Plans (IAP) or
</t>
    </r>
    <r>
      <rPr>
        <sz val="9"/>
        <rFont val="Calibri"/>
        <family val="2"/>
      </rPr>
      <t xml:space="preserve">Individual(ized) Education Plans (IEP) still qualifies for a rating of “2.”
</t>
    </r>
    <r>
      <rPr>
        <b/>
        <sz val="9"/>
        <rFont val="Calibri"/>
        <family val="2"/>
      </rPr>
      <t xml:space="preserve">Examples:
</t>
    </r>
    <r>
      <rPr>
        <sz val="10"/>
        <rFont val="Symbol"/>
        <family val="1"/>
      </rPr>
      <t></t>
    </r>
    <r>
      <rPr>
        <sz val="10"/>
        <rFont val="Times New Roman"/>
        <family val="1"/>
      </rPr>
      <t xml:space="preserve">     </t>
    </r>
    <r>
      <rPr>
        <sz val="9"/>
        <rFont val="Calibri"/>
        <family val="2"/>
      </rPr>
      <t xml:space="preserve">"Food rewards or incentives shall not be used in classrooms to encourage student achievement or desirable behavior.”
</t>
    </r>
    <r>
      <rPr>
        <sz val="10"/>
        <rFont val="Symbol"/>
        <family val="1"/>
      </rPr>
      <t></t>
    </r>
    <r>
      <rPr>
        <sz val="10"/>
        <rFont val="Times New Roman"/>
        <family val="1"/>
      </rPr>
      <t xml:space="preserve">     </t>
    </r>
    <r>
      <rPr>
        <sz val="9"/>
        <rFont val="Calibri"/>
        <family val="2"/>
      </rPr>
      <t xml:space="preserve">“The use of food or candy as a classroom reward in any school is prohibited.”
</t>
    </r>
    <r>
      <rPr>
        <sz val="10"/>
        <rFont val="Symbol"/>
        <family val="1"/>
      </rPr>
      <t></t>
    </r>
    <r>
      <rPr>
        <sz val="10"/>
        <rFont val="Times New Roman"/>
        <family val="1"/>
      </rPr>
      <t xml:space="preserve">     </t>
    </r>
    <r>
      <rPr>
        <sz val="9"/>
        <rFont val="Calibri"/>
        <family val="2"/>
      </rPr>
      <t>“Schools will not use food or beverages as rewards for academic, classroom, or sports performances.”</t>
    </r>
  </si>
  <si>
    <r>
      <rPr>
        <sz val="9"/>
        <rFont val="Calibri"/>
        <family val="2"/>
      </rPr>
      <t>NS13: Addresses availability of free drinking water throughout the school day.</t>
    </r>
  </si>
  <si>
    <r>
      <rPr>
        <sz val="9"/>
        <rFont val="Calibri"/>
        <family val="2"/>
      </rPr>
      <t>Not mentioned or only mentions water availability where meals are served.</t>
    </r>
  </si>
  <si>
    <r>
      <rPr>
        <sz val="9"/>
        <rFont val="Calibri"/>
        <family val="2"/>
      </rPr>
      <t xml:space="preserve">Availability of free water is suggested or encouraged.
</t>
    </r>
    <r>
      <rPr>
        <b/>
        <sz val="9"/>
        <rFont val="Calibri"/>
        <family val="2"/>
      </rPr>
      <t xml:space="preserve">Examples:
</t>
    </r>
    <r>
      <rPr>
        <sz val="9"/>
        <rFont val="Symbol"/>
        <family val="1"/>
      </rPr>
      <t></t>
    </r>
    <r>
      <rPr>
        <sz val="9"/>
        <rFont val="Times New Roman"/>
        <family val="1"/>
      </rPr>
      <t xml:space="preserve">      </t>
    </r>
    <r>
      <rPr>
        <sz val="9"/>
        <rFont val="Calibri"/>
        <family val="2"/>
      </rPr>
      <t xml:space="preserve">"Water should be accessible during hours of school operation through choices such as drinking fountains or vending
</t>
    </r>
    <r>
      <rPr>
        <sz val="9"/>
        <rFont val="Calibri"/>
        <family val="2"/>
      </rPr>
      <t xml:space="preserve">machines.”
</t>
    </r>
    <r>
      <rPr>
        <sz val="9"/>
        <rFont val="Symbol"/>
        <family val="1"/>
      </rPr>
      <t></t>
    </r>
    <r>
      <rPr>
        <sz val="9"/>
        <rFont val="Times New Roman"/>
        <family val="1"/>
      </rPr>
      <t xml:space="preserve">      </t>
    </r>
    <r>
      <rPr>
        <sz val="9"/>
        <rFont val="Calibri"/>
        <family val="2"/>
      </rPr>
      <t>“Schools are encouraged to provide drinking fountains throughout the school campus.”</t>
    </r>
  </si>
  <si>
    <r>
      <rPr>
        <sz val="9"/>
        <rFont val="Calibri"/>
        <family val="2"/>
      </rPr>
      <t xml:space="preserve">Free water is always available.
</t>
    </r>
    <r>
      <rPr>
        <b/>
        <sz val="9"/>
        <rFont val="Calibri"/>
        <family val="2"/>
      </rPr>
      <t xml:space="preserve">Examples:
</t>
    </r>
    <r>
      <rPr>
        <sz val="9"/>
        <rFont val="Symbol"/>
        <family val="1"/>
      </rPr>
      <t></t>
    </r>
    <r>
      <rPr>
        <sz val="9"/>
        <rFont val="Times New Roman"/>
        <family val="1"/>
      </rPr>
      <t xml:space="preserve">      </t>
    </r>
    <r>
      <rPr>
        <sz val="9"/>
        <rFont val="Calibri"/>
        <family val="2"/>
      </rPr>
      <t xml:space="preserve">"Students and staff will have access to free, safe, and fresh drinking water throughout the school day.”
</t>
    </r>
    <r>
      <rPr>
        <sz val="9"/>
        <rFont val="Symbol"/>
        <family val="1"/>
      </rPr>
      <t></t>
    </r>
    <r>
      <rPr>
        <sz val="9"/>
        <rFont val="Times New Roman"/>
        <family val="1"/>
      </rPr>
      <t xml:space="preserve">      </t>
    </r>
    <r>
      <rPr>
        <sz val="9"/>
        <rFont val="Calibri"/>
        <family val="2"/>
      </rPr>
      <t xml:space="preserve">“Drinking water fountains will be made available to students and staff throughout the school building.”
</t>
    </r>
    <r>
      <rPr>
        <sz val="9"/>
        <rFont val="Symbol"/>
        <family val="1"/>
      </rPr>
      <t></t>
    </r>
    <r>
      <rPr>
        <sz val="9"/>
        <rFont val="Times New Roman"/>
        <family val="1"/>
      </rPr>
      <t xml:space="preserve">      </t>
    </r>
    <r>
      <rPr>
        <sz val="9"/>
        <rFont val="Calibri"/>
        <family val="2"/>
      </rPr>
      <t xml:space="preserve">“Students will be provided free access to drinking water throughout the school day.”
</t>
    </r>
    <r>
      <rPr>
        <sz val="9"/>
        <rFont val="Symbol"/>
        <family val="1"/>
      </rPr>
      <t></t>
    </r>
    <r>
      <rPr>
        <sz val="9"/>
        <rFont val="Times New Roman"/>
        <family val="1"/>
      </rPr>
      <t xml:space="preserve">      </t>
    </r>
    <r>
      <rPr>
        <sz val="9"/>
        <rFont val="Calibri"/>
        <family val="2"/>
      </rPr>
      <t>“Students are allowed to bring in bottled water from home.”</t>
    </r>
  </si>
  <si>
    <r>
      <rPr>
        <sz val="9"/>
        <rFont val="Calibri"/>
        <family val="2"/>
      </rPr>
      <t>PEPA1:  There is a written physical education curriculum for grades K-12.</t>
    </r>
  </si>
  <si>
    <r>
      <rPr>
        <sz val="9"/>
        <rFont val="Calibri"/>
        <family val="2"/>
      </rPr>
      <t xml:space="preserve">Vague and/or suggested
</t>
    </r>
    <r>
      <rPr>
        <b/>
        <sz val="9"/>
        <rFont val="Calibri"/>
        <family val="2"/>
      </rPr>
      <t xml:space="preserve">Example: </t>
    </r>
    <r>
      <rPr>
        <sz val="9"/>
        <rFont val="Calibri"/>
        <family val="2"/>
      </rPr>
      <t>"Physical education will enable students to acquire the knowledge and skills necessary to maintain physical fitness, participate in physical activities and make healthy lifestyle choices."</t>
    </r>
  </si>
  <si>
    <r>
      <rPr>
        <sz val="9"/>
        <rFont val="Calibri"/>
        <family val="2"/>
      </rPr>
      <t xml:space="preserve">Clear that school district has a written physical education curriculum for each grade K-12 (e.g., policy describes a comprehensive physical education curriculum- for "K-12," "all levels," or "all students").
</t>
    </r>
    <r>
      <rPr>
        <b/>
        <sz val="9"/>
        <rFont val="Calibri"/>
        <family val="2"/>
      </rPr>
      <t xml:space="preserve">Example: </t>
    </r>
    <r>
      <rPr>
        <sz val="9"/>
        <rFont val="Calibri"/>
        <family val="2"/>
      </rPr>
      <t xml:space="preserve">"The school district’s comprehensive, standards-based physical education curriculum identifies the progression of skill development in grades K-12. Physical education curriculum revision will follow a formally established periodic review cycle
</t>
    </r>
    <r>
      <rPr>
        <sz val="9"/>
        <rFont val="Calibri"/>
        <family val="2"/>
      </rPr>
      <t>congruent to other academic subjects."</t>
    </r>
  </si>
  <si>
    <r>
      <rPr>
        <sz val="9"/>
        <rFont val="Calibri"/>
        <family val="2"/>
      </rPr>
      <t>PEPA2:  The written physical education curriculum for each grade is aligned with national and/or state physical education standards.</t>
    </r>
  </si>
  <si>
    <r>
      <rPr>
        <sz val="9"/>
        <rFont val="Calibri"/>
        <family val="2"/>
      </rPr>
      <t xml:space="preserve">Vague and/or suggested
</t>
    </r>
    <r>
      <rPr>
        <b/>
        <sz val="9"/>
        <rFont val="Calibri"/>
        <family val="2"/>
      </rPr>
      <t xml:space="preserve">Example:
</t>
    </r>
    <r>
      <rPr>
        <sz val="10"/>
        <rFont val="Symbol"/>
        <family val="1"/>
      </rPr>
      <t></t>
    </r>
    <r>
      <rPr>
        <sz val="10"/>
        <rFont val="Times New Roman"/>
        <family val="1"/>
      </rPr>
      <t xml:space="preserve">     </t>
    </r>
    <r>
      <rPr>
        <sz val="9"/>
        <rFont val="Calibri"/>
        <family val="2"/>
      </rPr>
      <t>"The physical education curriculum should follow existing standards."</t>
    </r>
  </si>
  <si>
    <r>
      <rPr>
        <sz val="9"/>
        <rFont val="Calibri"/>
        <family val="2"/>
      </rPr>
      <t xml:space="preserve">Required. School district requires the written physical education curriculum to be aligned with state and/or national physical education standards
</t>
    </r>
    <r>
      <rPr>
        <b/>
        <sz val="9"/>
        <rFont val="Calibri"/>
        <family val="2"/>
      </rPr>
      <t xml:space="preserve">Example: </t>
    </r>
    <r>
      <rPr>
        <sz val="9"/>
        <rFont val="Calibri"/>
        <family val="2"/>
      </rPr>
      <t>"The physical education curriculum for grades K-12 will be aligned with established state physical education standards."</t>
    </r>
  </si>
  <si>
    <r>
      <rPr>
        <sz val="9"/>
        <rFont val="Calibri"/>
        <family val="2"/>
      </rPr>
      <t>PEPA3: Physical education promotes a physically active lifestyle.</t>
    </r>
  </si>
  <si>
    <r>
      <rPr>
        <sz val="9"/>
        <rFont val="Calibri"/>
        <family val="2"/>
      </rPr>
      <t xml:space="preserve">Any of the following:
</t>
    </r>
    <r>
      <rPr>
        <sz val="10"/>
        <rFont val="Symbol"/>
        <family val="1"/>
      </rPr>
      <t></t>
    </r>
    <r>
      <rPr>
        <sz val="10"/>
        <rFont val="Times New Roman"/>
        <family val="1"/>
      </rPr>
      <t xml:space="preserve">     </t>
    </r>
    <r>
      <rPr>
        <sz val="9"/>
        <rFont val="Calibri"/>
        <family val="2"/>
      </rPr>
      <t xml:space="preserve">Suggests that physical education promotes a physically active lifestyle
</t>
    </r>
    <r>
      <rPr>
        <sz val="10"/>
        <rFont val="Symbol"/>
        <family val="1"/>
      </rPr>
      <t></t>
    </r>
    <r>
      <rPr>
        <sz val="10"/>
        <rFont val="Times New Roman"/>
        <family val="1"/>
      </rPr>
      <t xml:space="preserve">     </t>
    </r>
    <r>
      <rPr>
        <sz val="9"/>
        <rFont val="Calibri"/>
        <family val="2"/>
      </rPr>
      <t xml:space="preserve">Suggests NASPE standards
</t>
    </r>
    <r>
      <rPr>
        <sz val="10"/>
        <rFont val="Symbol"/>
        <family val="1"/>
      </rPr>
      <t></t>
    </r>
    <r>
      <rPr>
        <sz val="10"/>
        <rFont val="Times New Roman"/>
        <family val="1"/>
      </rPr>
      <t xml:space="preserve">     </t>
    </r>
    <r>
      <rPr>
        <sz val="9"/>
        <rFont val="Calibri"/>
        <family val="2"/>
      </rPr>
      <t xml:space="preserve">Suggests that physical education programs focus on self-assessment
</t>
    </r>
    <r>
      <rPr>
        <b/>
        <sz val="9"/>
        <rFont val="Calibri"/>
        <family val="2"/>
      </rPr>
      <t xml:space="preserve">Example: </t>
    </r>
    <r>
      <rPr>
        <sz val="9"/>
        <rFont val="Calibri"/>
        <family val="2"/>
      </rPr>
      <t>“Physical education programs should promote an active lifestyle”</t>
    </r>
  </si>
  <si>
    <r>
      <rPr>
        <sz val="9"/>
        <rFont val="Calibri"/>
        <family val="2"/>
      </rPr>
      <t xml:space="preserve">Required. Any of the following:
</t>
    </r>
    <r>
      <rPr>
        <sz val="9"/>
        <rFont val="Symbol"/>
        <family val="1"/>
      </rPr>
      <t></t>
    </r>
    <r>
      <rPr>
        <sz val="9"/>
        <rFont val="Times New Roman"/>
        <family val="1"/>
      </rPr>
      <t xml:space="preserve">      </t>
    </r>
    <r>
      <rPr>
        <sz val="9"/>
        <rFont val="Calibri"/>
        <family val="2"/>
      </rPr>
      <t xml:space="preserve">Requires physical education to teach lifetime activities
</t>
    </r>
    <r>
      <rPr>
        <sz val="9"/>
        <rFont val="Symbol"/>
        <family val="1"/>
      </rPr>
      <t></t>
    </r>
    <r>
      <rPr>
        <sz val="9"/>
        <rFont val="Times New Roman"/>
        <family val="1"/>
      </rPr>
      <t xml:space="preserve">      </t>
    </r>
    <r>
      <rPr>
        <sz val="9"/>
        <rFont val="Calibri"/>
        <family val="2"/>
      </rPr>
      <t xml:space="preserve">Requires schools to follow NASPE standards
</t>
    </r>
    <r>
      <rPr>
        <sz val="9"/>
        <rFont val="Symbol"/>
        <family val="1"/>
      </rPr>
      <t></t>
    </r>
    <r>
      <rPr>
        <sz val="9"/>
        <rFont val="Times New Roman"/>
        <family val="1"/>
      </rPr>
      <t xml:space="preserve">      </t>
    </r>
    <r>
      <rPr>
        <sz val="9"/>
        <rFont val="Calibri"/>
        <family val="2"/>
      </rPr>
      <t xml:space="preserve">Focuses on self-assessment through a “Fitnessgram” or “Activity gram”
</t>
    </r>
    <r>
      <rPr>
        <b/>
        <sz val="9"/>
        <rFont val="Calibri"/>
        <family val="2"/>
      </rPr>
      <t xml:space="preserve">Examples:
</t>
    </r>
    <r>
      <rPr>
        <sz val="10"/>
        <rFont val="Symbol"/>
        <family val="1"/>
      </rPr>
      <t></t>
    </r>
    <r>
      <rPr>
        <sz val="10"/>
        <rFont val="Times New Roman"/>
        <family val="1"/>
      </rPr>
      <t xml:space="preserve">     </t>
    </r>
    <r>
      <rPr>
        <sz val="9"/>
        <rFont val="Calibri"/>
        <family val="2"/>
      </rPr>
      <t xml:space="preserve">“Schools will provide physical education that fosters lifelong habits of physical activity.”
</t>
    </r>
    <r>
      <rPr>
        <sz val="10"/>
        <rFont val="Symbol"/>
        <family val="1"/>
      </rPr>
      <t></t>
    </r>
    <r>
      <rPr>
        <sz val="10"/>
        <rFont val="Times New Roman"/>
        <family val="1"/>
      </rPr>
      <t xml:space="preserve">     </t>
    </r>
    <r>
      <rPr>
        <sz val="9"/>
        <rFont val="Calibri"/>
        <family val="2"/>
      </rPr>
      <t xml:space="preserve">“Physical education shall focus on personal fitness.”
</t>
    </r>
    <r>
      <rPr>
        <sz val="10"/>
        <rFont val="Symbol"/>
        <family val="1"/>
      </rPr>
      <t></t>
    </r>
    <r>
      <rPr>
        <sz val="10"/>
        <rFont val="Times New Roman"/>
        <family val="1"/>
      </rPr>
      <t xml:space="preserve">     </t>
    </r>
    <r>
      <rPr>
        <sz val="9"/>
        <rFont val="Calibri"/>
        <family val="2"/>
      </rPr>
      <t>“Shall provide all students physical education that teaches them the skills needed for lifelong physical fitness.”</t>
    </r>
  </si>
  <si>
    <r>
      <rPr>
        <sz val="9"/>
        <rFont val="Calibri"/>
        <family val="2"/>
      </rPr>
      <t>PEPA4: Addresses time per week of physical education instruction for all elementary school students. Use N/A if no elementary schools in district.</t>
    </r>
  </si>
  <si>
    <r>
      <rPr>
        <sz val="9"/>
        <rFont val="Calibri"/>
        <family val="2"/>
      </rPr>
      <t xml:space="preserve">Vague and/or suggested OR requires less than 150 minutes/week of physical education.
</t>
    </r>
    <r>
      <rPr>
        <b/>
        <sz val="9"/>
        <rFont val="Calibri"/>
        <family val="2"/>
      </rPr>
      <t xml:space="preserve">Examples:
</t>
    </r>
    <r>
      <rPr>
        <sz val="10"/>
        <rFont val="Symbol"/>
        <family val="1"/>
      </rPr>
      <t></t>
    </r>
    <r>
      <rPr>
        <sz val="10"/>
        <rFont val="Times New Roman"/>
        <family val="1"/>
      </rPr>
      <t xml:space="preserve">     </t>
    </r>
    <r>
      <rPr>
        <sz val="9"/>
        <rFont val="Calibri"/>
        <family val="2"/>
      </rPr>
      <t xml:space="preserve">"Elementary schools should provide 150 minutes per week of physical education instruction."
</t>
    </r>
    <r>
      <rPr>
        <sz val="10"/>
        <rFont val="Symbol"/>
        <family val="1"/>
      </rPr>
      <t></t>
    </r>
    <r>
      <rPr>
        <sz val="10"/>
        <rFont val="Times New Roman"/>
        <family val="1"/>
      </rPr>
      <t xml:space="preserve">     </t>
    </r>
    <r>
      <rPr>
        <sz val="9"/>
        <rFont val="Calibri"/>
        <family val="2"/>
      </rPr>
      <t>"All students in grades one through eight are required to complete an average of one hundred instructional minutes per week of physical education."</t>
    </r>
  </si>
  <si>
    <r>
      <rPr>
        <sz val="9"/>
        <rFont val="Calibri"/>
        <family val="2"/>
      </rPr>
      <t xml:space="preserve">Required. School district requires 150 minutes/week of physical education instruction for all elementary school students through the entire school year
</t>
    </r>
    <r>
      <rPr>
        <b/>
        <sz val="9"/>
        <rFont val="Calibri"/>
        <family val="2"/>
      </rPr>
      <t xml:space="preserve">Example: </t>
    </r>
    <r>
      <rPr>
        <sz val="9"/>
        <rFont val="Calibri"/>
        <family val="2"/>
      </rPr>
      <t xml:space="preserve">"All elementary school students shall receive 150 minutes per week of physical education instruction throughout the
</t>
    </r>
    <r>
      <rPr>
        <sz val="9"/>
        <rFont val="Calibri"/>
        <family val="2"/>
      </rPr>
      <t>school year."</t>
    </r>
  </si>
  <si>
    <r>
      <rPr>
        <sz val="9"/>
        <rFont val="Calibri"/>
        <family val="2"/>
      </rPr>
      <t>PEPA5: Addresses time per week of physical education instruction for all middle school students.  Use N/A if no middle schools in district.</t>
    </r>
  </si>
  <si>
    <r>
      <rPr>
        <sz val="9"/>
        <rFont val="Calibri"/>
        <family val="2"/>
      </rPr>
      <t xml:space="preserve">Vague and/or suggested OR requires less than 225 minutes/week of physical education
</t>
    </r>
    <r>
      <rPr>
        <b/>
        <sz val="9"/>
        <rFont val="Calibri"/>
        <family val="2"/>
      </rPr>
      <t xml:space="preserve">Examples:
</t>
    </r>
    <r>
      <rPr>
        <sz val="10"/>
        <rFont val="Symbol"/>
        <family val="1"/>
      </rPr>
      <t></t>
    </r>
    <r>
      <rPr>
        <sz val="10"/>
        <rFont val="Times New Roman"/>
        <family val="1"/>
      </rPr>
      <t xml:space="preserve">     </t>
    </r>
    <r>
      <rPr>
        <sz val="9"/>
        <rFont val="Calibri"/>
        <family val="2"/>
      </rPr>
      <t xml:space="preserve">"Middle schools should provide 225 minutes per week of physical education instruction."
</t>
    </r>
    <r>
      <rPr>
        <sz val="10"/>
        <rFont val="Symbol"/>
        <family val="1"/>
      </rPr>
      <t></t>
    </r>
    <r>
      <rPr>
        <sz val="10"/>
        <rFont val="Times New Roman"/>
        <family val="1"/>
      </rPr>
      <t xml:space="preserve">     </t>
    </r>
    <r>
      <rPr>
        <sz val="9"/>
        <rFont val="Calibri"/>
        <family val="2"/>
      </rPr>
      <t>"All students in grades one through eight are required to complete an average of one hundred instructional minutes per week of physical education."</t>
    </r>
  </si>
  <si>
    <r>
      <rPr>
        <sz val="9"/>
        <rFont val="Calibri"/>
        <family val="2"/>
      </rPr>
      <t xml:space="preserve">Required. Clear that school district requires 225 minutes/week of physical education instruction for all middle school students through the entire school year
</t>
    </r>
    <r>
      <rPr>
        <b/>
        <sz val="9"/>
        <rFont val="Calibri"/>
        <family val="2"/>
      </rPr>
      <t xml:space="preserve">Example: </t>
    </r>
    <r>
      <rPr>
        <sz val="9"/>
        <rFont val="Calibri"/>
        <family val="2"/>
      </rPr>
      <t>"All middle school students shall receive 225 minutes per week of physical education instruction throughout the school year."</t>
    </r>
  </si>
  <si>
    <r>
      <rPr>
        <sz val="9"/>
        <rFont val="Calibri"/>
        <family val="2"/>
      </rPr>
      <t>PEPA6: Addresses time per week of physical education instruction for all high school students. Use N/A if no high schools in district.</t>
    </r>
  </si>
  <si>
    <r>
      <rPr>
        <sz val="9"/>
        <rFont val="Calibri"/>
        <family val="2"/>
      </rPr>
      <t xml:space="preserve">Vague and/or suggested OR requires less than 225 minutes/week of physical education
</t>
    </r>
    <r>
      <rPr>
        <b/>
        <sz val="9"/>
        <rFont val="Calibri"/>
        <family val="2"/>
      </rPr>
      <t xml:space="preserve">Example: </t>
    </r>
    <r>
      <rPr>
        <sz val="9"/>
        <rFont val="Calibri"/>
        <family val="2"/>
      </rPr>
      <t>"High schools should provide 225 minutes per week of physical education instruction."</t>
    </r>
  </si>
  <si>
    <r>
      <rPr>
        <sz val="9"/>
        <rFont val="Calibri"/>
        <family val="2"/>
      </rPr>
      <t xml:space="preserve">Required. Clear that school district requires 225 minutes/week of physical education instruction for all high school students through the entire school year.
</t>
    </r>
    <r>
      <rPr>
        <b/>
        <sz val="9"/>
        <rFont val="Calibri"/>
        <family val="2"/>
      </rPr>
      <t xml:space="preserve">Example: </t>
    </r>
    <r>
      <rPr>
        <sz val="9"/>
        <rFont val="Calibri"/>
        <family val="2"/>
      </rPr>
      <t>"All high school students shall receive 225 minutes per week of physical education instruction throughout the school year."</t>
    </r>
  </si>
  <si>
    <r>
      <rPr>
        <sz val="9"/>
        <rFont val="Calibri"/>
        <family val="2"/>
      </rPr>
      <t>PEPA7: Addresses qualifications for physical education teachers for grades K-12.</t>
    </r>
  </si>
  <si>
    <r>
      <rPr>
        <sz val="9"/>
        <rFont val="Calibri"/>
        <family val="2"/>
      </rPr>
      <t xml:space="preserve">Vague and/or suggested
</t>
    </r>
    <r>
      <rPr>
        <b/>
        <sz val="9"/>
        <rFont val="Calibri"/>
        <family val="2"/>
      </rPr>
      <t xml:space="preserve">Example: </t>
    </r>
    <r>
      <rPr>
        <sz val="9"/>
        <rFont val="Calibri"/>
        <family val="2"/>
      </rPr>
      <t>"Physical education should be taught by a licensed teacher."</t>
    </r>
  </si>
  <si>
    <r>
      <rPr>
        <sz val="9"/>
        <rFont val="Calibri"/>
        <family val="2"/>
      </rPr>
      <t xml:space="preserve">Required
</t>
    </r>
    <r>
      <rPr>
        <b/>
        <sz val="9"/>
        <rFont val="Calibri"/>
        <family val="2"/>
      </rPr>
      <t xml:space="preserve">Example: </t>
    </r>
    <r>
      <rPr>
        <sz val="9"/>
        <rFont val="Calibri"/>
        <family val="2"/>
      </rPr>
      <t>"Physical education for grades K-12 is required to be taught by a certified/licensed teacher who is endorsed to teach physical education."</t>
    </r>
  </si>
  <si>
    <r>
      <rPr>
        <sz val="9"/>
        <rFont val="Calibri"/>
        <family val="2"/>
      </rPr>
      <t>PEPA8: Addresses providing physical education training for physical education teachers.</t>
    </r>
  </si>
  <si>
    <r>
      <rPr>
        <sz val="9"/>
        <rFont val="Calibri"/>
        <family val="2"/>
      </rPr>
      <t>Vague and/or suggested</t>
    </r>
  </si>
  <si>
    <r>
      <rPr>
        <b/>
        <sz val="9"/>
        <rFont val="Calibri"/>
        <family val="2"/>
      </rPr>
      <t xml:space="preserve">Example: </t>
    </r>
    <r>
      <rPr>
        <sz val="9"/>
        <rFont val="Calibri"/>
        <family val="2"/>
      </rPr>
      <t>"All staff involved in physical education should be provided with opportunities for professional development."</t>
    </r>
  </si>
  <si>
    <r>
      <rPr>
        <sz val="9"/>
        <rFont val="Calibri"/>
        <family val="2"/>
      </rPr>
      <t xml:space="preserve">Required. Clear that all physical education teachers are required to receive annual professional development specific to physical education/physical activity content
</t>
    </r>
    <r>
      <rPr>
        <b/>
        <sz val="9"/>
        <rFont val="Calibri"/>
        <family val="2"/>
      </rPr>
      <t xml:space="preserve">Example: </t>
    </r>
    <r>
      <rPr>
        <sz val="9"/>
        <rFont val="Calibri"/>
        <family val="2"/>
      </rPr>
      <t>"The school district shall provide all physical education teachers with annual professional development opportunities that are focused on physical education/physical activity topics and competencies specifically for physical education teachers."</t>
    </r>
  </si>
  <si>
    <r>
      <rPr>
        <sz val="9"/>
        <rFont val="Calibri"/>
        <family val="2"/>
      </rPr>
      <t>PEPA9: Addresses physical education exemption requirements for all students. An exemption is when students are permitted to not take PE because of enrollment in other courses such as math, science or vocational training. This does not include exemptions due to disability, religious or medical reasons.</t>
    </r>
  </si>
  <si>
    <r>
      <rPr>
        <sz val="9"/>
        <rFont val="Calibri"/>
        <family val="2"/>
      </rPr>
      <t xml:space="preserve">Vague and/or suggested: School district discourages exemptions from PE due to taking other courses or training.
</t>
    </r>
    <r>
      <rPr>
        <b/>
        <sz val="9"/>
        <rFont val="Calibri"/>
        <family val="2"/>
      </rPr>
      <t xml:space="preserve">Examples:
</t>
    </r>
    <r>
      <rPr>
        <sz val="10"/>
        <rFont val="Symbol"/>
        <family val="1"/>
      </rPr>
      <t></t>
    </r>
    <r>
      <rPr>
        <sz val="10"/>
        <rFont val="Times New Roman"/>
        <family val="1"/>
      </rPr>
      <t xml:space="preserve">  </t>
    </r>
    <r>
      <rPr>
        <sz val="9"/>
        <rFont val="Calibri"/>
        <family val="2"/>
      </rPr>
      <t xml:space="preserve">"The school district discourages students from taking driver’s education in place of required physical education."
</t>
    </r>
    <r>
      <rPr>
        <sz val="10"/>
        <rFont val="Symbol"/>
        <family val="1"/>
      </rPr>
      <t></t>
    </r>
    <r>
      <rPr>
        <sz val="10"/>
        <rFont val="Times New Roman"/>
        <family val="1"/>
      </rPr>
      <t xml:space="preserve">     </t>
    </r>
    <r>
      <rPr>
        <sz val="9"/>
        <rFont val="Calibri"/>
        <family val="2"/>
      </rPr>
      <t>"Unless otherwise exempted, all students will be required to engage in the District’s physical education program."</t>
    </r>
  </si>
  <si>
    <r>
      <rPr>
        <sz val="9"/>
        <rFont val="Calibri"/>
        <family val="2"/>
      </rPr>
      <t xml:space="preserve">Required. Clear that school district prohibits students from being exempt from PE for other courses or vocational training
</t>
    </r>
    <r>
      <rPr>
        <b/>
        <sz val="9"/>
        <rFont val="Calibri"/>
        <family val="2"/>
      </rPr>
      <t xml:space="preserve">Example: </t>
    </r>
    <r>
      <rPr>
        <sz val="9"/>
        <rFont val="Calibri"/>
        <family val="2"/>
      </rPr>
      <t>"Schools may not allow students to be exempt for required physical education class time or credit."</t>
    </r>
  </si>
  <si>
    <r>
      <rPr>
        <sz val="9"/>
        <rFont val="Calibri"/>
        <family val="2"/>
      </rPr>
      <t>PEPA10: Addresses physical education substitution for all students. A substitution is when students are permitted to not take PE because they are engaged in another physical activity such as JORTC or other school sports.</t>
    </r>
  </si>
  <si>
    <r>
      <rPr>
        <sz val="9"/>
        <rFont val="Calibri"/>
        <family val="2"/>
      </rPr>
      <t xml:space="preserve">Not mentioned or allows exemptions
</t>
    </r>
    <r>
      <rPr>
        <b/>
        <sz val="9"/>
        <rFont val="Calibri"/>
        <family val="2"/>
      </rPr>
      <t xml:space="preserve">Example: </t>
    </r>
    <r>
      <rPr>
        <sz val="9"/>
        <rFont val="Calibri"/>
        <family val="2"/>
      </rPr>
      <t>JROTC may be substituted for the 1/2 credit of PE required to graduate from high school."</t>
    </r>
  </si>
  <si>
    <r>
      <rPr>
        <sz val="9"/>
        <rFont val="Calibri"/>
        <family val="2"/>
      </rPr>
      <t xml:space="preserve">Vague and/or suggested: School district discourages exemptions from PE due to taking other courses or training
</t>
    </r>
    <r>
      <rPr>
        <b/>
        <sz val="9"/>
        <rFont val="Calibri"/>
        <family val="2"/>
      </rPr>
      <t xml:space="preserve">Example: </t>
    </r>
    <r>
      <rPr>
        <sz val="9"/>
        <rFont val="Calibri"/>
        <family val="2"/>
      </rPr>
      <t>"The school district discourages students from substituting other school or community activities for physical education class time or credit in place of required physical education."</t>
    </r>
  </si>
  <si>
    <r>
      <rPr>
        <sz val="9"/>
        <rFont val="Calibri"/>
        <family val="2"/>
      </rPr>
      <t xml:space="preserve">Required. Clear that school district prohibits students from being exempt from PE for other school or community activities for physical education class time or credit.
</t>
    </r>
    <r>
      <rPr>
        <b/>
        <sz val="9"/>
        <rFont val="Calibri"/>
        <family val="2"/>
      </rPr>
      <t xml:space="preserve">Example: </t>
    </r>
    <r>
      <rPr>
        <sz val="9"/>
        <rFont val="Calibri"/>
        <family val="2"/>
      </rPr>
      <t>"There will be no substitutions allowed for the physical education time requirement."</t>
    </r>
  </si>
  <si>
    <r>
      <rPr>
        <sz val="9"/>
        <rFont val="Calibri"/>
        <family val="2"/>
      </rPr>
      <t>PEPA11: Addresses family and community engagement in physical activity opportunities at all schools.</t>
    </r>
  </si>
  <si>
    <r>
      <rPr>
        <sz val="9"/>
        <rFont val="Calibri"/>
        <family val="2"/>
      </rPr>
      <t xml:space="preserve">Vague and/or suggested
</t>
    </r>
    <r>
      <rPr>
        <b/>
        <sz val="9"/>
        <rFont val="Calibri"/>
        <family val="2"/>
      </rPr>
      <t xml:space="preserve">Example: </t>
    </r>
    <r>
      <rPr>
        <sz val="9"/>
        <rFont val="Calibri"/>
        <family val="2"/>
      </rPr>
      <t>"Physical activity opportunities should be provided at the school for families and community members."</t>
    </r>
  </si>
  <si>
    <r>
      <rPr>
        <sz val="9"/>
        <rFont val="Calibri"/>
        <family val="2"/>
      </rPr>
      <t xml:space="preserve">Required.
</t>
    </r>
    <r>
      <rPr>
        <b/>
        <sz val="9"/>
        <rFont val="Calibri"/>
        <family val="2"/>
      </rPr>
      <t xml:space="preserve">Example: </t>
    </r>
    <r>
      <rPr>
        <sz val="9"/>
        <rFont val="Calibri"/>
        <family val="2"/>
      </rPr>
      <t>"All schools are required to develop comprehensive school physical activity programs that address family and community engagement in physical activity, and provide a wide-variety of offerings."</t>
    </r>
  </si>
  <si>
    <r>
      <rPr>
        <sz val="9"/>
        <rFont val="Calibri"/>
        <family val="2"/>
      </rPr>
      <t>PEPA12:  Addresses before and after school physical activity for all students including clubs, intramural, interscholastic opportunities.</t>
    </r>
  </si>
  <si>
    <r>
      <rPr>
        <sz val="9"/>
        <rFont val="Calibri"/>
        <family val="2"/>
      </rPr>
      <t xml:space="preserve">Vague and/or suggested
</t>
    </r>
    <r>
      <rPr>
        <b/>
        <sz val="9"/>
        <rFont val="Calibri"/>
        <family val="2"/>
      </rPr>
      <t xml:space="preserve">Example: </t>
    </r>
    <r>
      <rPr>
        <sz val="9"/>
        <rFont val="Calibri"/>
        <family val="2"/>
      </rPr>
      <t>"Students should have the opportunity to be physically active before and after school."</t>
    </r>
  </si>
  <si>
    <r>
      <rPr>
        <sz val="9"/>
        <rFont val="Calibri"/>
        <family val="2"/>
      </rPr>
      <t xml:space="preserve">Required. Provision of physical activity classes, clubs, or interscholastic activities is required.
</t>
    </r>
    <r>
      <rPr>
        <b/>
        <sz val="9"/>
        <rFont val="Calibri"/>
        <family val="2"/>
      </rPr>
      <t xml:space="preserve">Examples:
</t>
    </r>
    <r>
      <rPr>
        <sz val="9"/>
        <rFont val="Symbol"/>
        <family val="1"/>
      </rPr>
      <t></t>
    </r>
    <r>
      <rPr>
        <sz val="9"/>
        <rFont val="Times New Roman"/>
        <family val="1"/>
      </rPr>
      <t xml:space="preserve">      </t>
    </r>
    <r>
      <rPr>
        <sz val="9"/>
        <rFont val="Calibri"/>
        <family val="2"/>
      </rPr>
      <t xml:space="preserve">"Schools shall provide physical activity opportunities for all students before and after school in all elementary, middle and high schools."
</t>
    </r>
    <r>
      <rPr>
        <sz val="9"/>
        <rFont val="Symbol"/>
        <family val="1"/>
      </rPr>
      <t></t>
    </r>
    <r>
      <rPr>
        <sz val="9"/>
        <rFont val="Times New Roman"/>
        <family val="1"/>
      </rPr>
      <t xml:space="preserve">      </t>
    </r>
    <r>
      <rPr>
        <sz val="9"/>
        <rFont val="Calibri"/>
        <family val="2"/>
      </rPr>
      <t>"Physical activity clubs and intramurals shall be available during before and after-school hours."</t>
    </r>
  </si>
  <si>
    <r>
      <rPr>
        <sz val="9"/>
        <rFont val="Calibri"/>
        <family val="2"/>
      </rPr>
      <t>PEPA13:  Addresses recess for all elementary school students. Use N/A if no elementary schools in the district.</t>
    </r>
  </si>
  <si>
    <r>
      <rPr>
        <sz val="9"/>
        <rFont val="Calibri"/>
        <family val="2"/>
      </rPr>
      <t xml:space="preserve">Either of the following:
</t>
    </r>
    <r>
      <rPr>
        <sz val="9"/>
        <rFont val="Symbol"/>
        <family val="1"/>
      </rPr>
      <t></t>
    </r>
    <r>
      <rPr>
        <sz val="9"/>
        <rFont val="Times New Roman"/>
        <family val="1"/>
      </rPr>
      <t xml:space="preserve">      </t>
    </r>
    <r>
      <rPr>
        <sz val="9"/>
        <rFont val="Calibri"/>
        <family val="2"/>
      </rPr>
      <t xml:space="preserve">School district suggests that recess be provided for all elementary school students.
</t>
    </r>
    <r>
      <rPr>
        <sz val="9"/>
        <rFont val="Symbol"/>
        <family val="1"/>
      </rPr>
      <t></t>
    </r>
    <r>
      <rPr>
        <sz val="9"/>
        <rFont val="Times New Roman"/>
        <family val="1"/>
      </rPr>
      <t xml:space="preserve">      </t>
    </r>
    <r>
      <rPr>
        <sz val="9"/>
        <rFont val="Calibri"/>
        <family val="2"/>
      </rPr>
      <t xml:space="preserve">School district requires recess without including a required amount of minutes each day.
</t>
    </r>
    <r>
      <rPr>
        <b/>
        <sz val="9"/>
        <rFont val="Calibri"/>
        <family val="2"/>
      </rPr>
      <t xml:space="preserve">Example: </t>
    </r>
    <r>
      <rPr>
        <sz val="9"/>
        <rFont val="Calibri"/>
        <family val="2"/>
      </rPr>
      <t>"Schools should provide students with opportunities for play when weather permits."</t>
    </r>
  </si>
  <si>
    <r>
      <rPr>
        <sz val="9"/>
        <rFont val="Calibri"/>
        <family val="2"/>
      </rPr>
      <t xml:space="preserve">Required. Addresses at least 20 minutes of daily recess for all elementary school students
</t>
    </r>
    <r>
      <rPr>
        <b/>
        <sz val="9"/>
        <rFont val="Calibri"/>
        <family val="2"/>
      </rPr>
      <t xml:space="preserve">Examples:
</t>
    </r>
    <r>
      <rPr>
        <sz val="9"/>
        <rFont val="Symbol"/>
        <family val="1"/>
      </rPr>
      <t></t>
    </r>
    <r>
      <rPr>
        <sz val="9"/>
        <rFont val="Times New Roman"/>
        <family val="1"/>
      </rPr>
      <t xml:space="preserve">      </t>
    </r>
    <r>
      <rPr>
        <sz val="9"/>
        <rFont val="Calibri"/>
        <family val="2"/>
      </rPr>
      <t xml:space="preserve">"Schools shall provide at least 20 minutes of active daily recess to all elementary school students."
</t>
    </r>
    <r>
      <rPr>
        <sz val="9"/>
        <rFont val="Symbol"/>
        <family val="1"/>
      </rPr>
      <t></t>
    </r>
    <r>
      <rPr>
        <sz val="9"/>
        <rFont val="Times New Roman"/>
        <family val="1"/>
      </rPr>
      <t xml:space="preserve">      </t>
    </r>
    <r>
      <rPr>
        <sz val="9"/>
        <rFont val="Calibri"/>
        <family val="2"/>
      </rPr>
      <t>All schools are required to schedule 20 minutes of recess daily for every class in the school master schedule."</t>
    </r>
  </si>
  <si>
    <r>
      <rPr>
        <sz val="9"/>
        <rFont val="Calibri"/>
        <family val="2"/>
      </rPr>
      <t>PEPA14:  Addresses physical activity breaks during school.</t>
    </r>
  </si>
  <si>
    <r>
      <rPr>
        <sz val="9"/>
        <rFont val="Calibri"/>
        <family val="2"/>
      </rPr>
      <t xml:space="preserve">Vague and/or suggested: School district suggests physical activity breaks.
</t>
    </r>
    <r>
      <rPr>
        <b/>
        <sz val="9"/>
        <rFont val="Calibri"/>
        <family val="2"/>
      </rPr>
      <t xml:space="preserve">Example: </t>
    </r>
    <r>
      <rPr>
        <sz val="9"/>
        <rFont val="Calibri"/>
        <family val="2"/>
      </rPr>
      <t>"Teachers should provide students with physical activity breaks."</t>
    </r>
  </si>
  <si>
    <r>
      <rPr>
        <sz val="9"/>
        <rFont val="Calibri"/>
        <family val="2"/>
      </rPr>
      <t xml:space="preserve">Required. School district requires that all K-12 school students be provided with daily physical activity breaks during the school day.
</t>
    </r>
    <r>
      <rPr>
        <b/>
        <sz val="9"/>
        <rFont val="Calibri"/>
        <family val="2"/>
      </rPr>
      <t xml:space="preserve">Examples:
</t>
    </r>
    <r>
      <rPr>
        <sz val="9"/>
        <rFont val="Symbol"/>
        <family val="1"/>
      </rPr>
      <t></t>
    </r>
    <r>
      <rPr>
        <sz val="9"/>
        <rFont val="Times New Roman"/>
        <family val="1"/>
      </rPr>
      <t xml:space="preserve">      </t>
    </r>
    <r>
      <rPr>
        <sz val="9"/>
        <rFont val="Calibri"/>
        <family val="2"/>
      </rPr>
      <t xml:space="preserve">"Each school shall provide at least one physical activity break for every 60 minutes of academic instruction daily."
</t>
    </r>
    <r>
      <rPr>
        <sz val="9"/>
        <rFont val="Symbol"/>
        <family val="1"/>
      </rPr>
      <t></t>
    </r>
    <r>
      <rPr>
        <sz val="9"/>
        <rFont val="Times New Roman"/>
        <family val="1"/>
      </rPr>
      <t xml:space="preserve">      </t>
    </r>
    <r>
      <rPr>
        <sz val="9"/>
        <rFont val="Calibri"/>
        <family val="2"/>
      </rPr>
      <t>"Schools must schedule a twenty minute mid-morning break each day to provide all students with physical activity opportunities."</t>
    </r>
  </si>
  <si>
    <r>
      <rPr>
        <sz val="9"/>
        <rFont val="Calibri"/>
        <family val="2"/>
      </rPr>
      <t>PEPA15:  Joint or shared-use agreements for physical activity participation at all schools.</t>
    </r>
  </si>
  <si>
    <r>
      <rPr>
        <sz val="9"/>
        <rFont val="Calibri"/>
        <family val="2"/>
      </rPr>
      <t xml:space="preserve">Vague or suggested: District encourages schools to enter into joint-use agreements for community use of school facilities and school use of community facilities for physical activity programming
</t>
    </r>
    <r>
      <rPr>
        <b/>
        <sz val="9"/>
        <rFont val="Calibri"/>
        <family val="2"/>
      </rPr>
      <t xml:space="preserve">Example: </t>
    </r>
    <r>
      <rPr>
        <sz val="9"/>
        <rFont val="Calibri"/>
        <family val="2"/>
      </rPr>
      <t xml:space="preserve">"Schools should develop joint-use agreements in order to provide physical activity opportunities for community
</t>
    </r>
    <r>
      <rPr>
        <sz val="9"/>
        <rFont val="Calibri"/>
        <family val="2"/>
      </rPr>
      <t>members at the school."</t>
    </r>
  </si>
  <si>
    <r>
      <rPr>
        <sz val="9"/>
        <rFont val="Calibri"/>
        <family val="2"/>
      </rPr>
      <t xml:space="preserve">Required: District requires schools to enter into joint-use agreements for community use of school facilities and school use of community facilities for physical activity programming.
</t>
    </r>
    <r>
      <rPr>
        <b/>
        <sz val="9"/>
        <rFont val="Calibri"/>
        <family val="2"/>
      </rPr>
      <t xml:space="preserve">Example: </t>
    </r>
    <r>
      <rPr>
        <sz val="9"/>
        <rFont val="Calibri"/>
        <family val="2"/>
      </rPr>
      <t xml:space="preserve">"All schools will develop joint-use agreements with community partners in order to provide expanded physical activity
</t>
    </r>
    <r>
      <rPr>
        <sz val="9"/>
        <rFont val="Calibri"/>
        <family val="2"/>
      </rPr>
      <t>opportunities for all students and community members."</t>
    </r>
  </si>
  <si>
    <r>
      <rPr>
        <sz val="9"/>
        <rFont val="Calibri"/>
        <family val="2"/>
      </rPr>
      <t>PEPA16: District addresses active transport (Safe Routes to School) for all K-12 students who live within walkable/bikeable distance.</t>
    </r>
  </si>
  <si>
    <r>
      <rPr>
        <sz val="9"/>
        <rFont val="Calibri"/>
        <family val="2"/>
      </rPr>
      <t xml:space="preserve">Vague and/or suggested
</t>
    </r>
    <r>
      <rPr>
        <b/>
        <sz val="9"/>
        <rFont val="Calibri"/>
        <family val="2"/>
      </rPr>
      <t xml:space="preserve">Example: </t>
    </r>
    <r>
      <rPr>
        <sz val="9"/>
        <rFont val="Calibri"/>
        <family val="2"/>
      </rPr>
      <t>"Schools should promote walking and biking to school."</t>
    </r>
  </si>
  <si>
    <r>
      <rPr>
        <sz val="9"/>
        <rFont val="Calibri"/>
        <family val="2"/>
      </rPr>
      <t xml:space="preserve">Required. Clear that school district requires school to develop an active transport program.
</t>
    </r>
    <r>
      <rPr>
        <b/>
        <sz val="9"/>
        <rFont val="Calibri"/>
        <family val="2"/>
      </rPr>
      <t xml:space="preserve">Example: </t>
    </r>
    <r>
      <rPr>
        <sz val="9"/>
        <rFont val="Calibri"/>
        <family val="2"/>
      </rPr>
      <t>"Each school shall partner with local government and community-based agencies to support active transport to school to implement a comprehensive active transport program (i.e. Safe Routes to School Program)."</t>
    </r>
  </si>
  <si>
    <r>
      <rPr>
        <sz val="9"/>
        <rFont val="Calibri"/>
        <family val="2"/>
      </rPr>
      <t>WPM1: Encourages staff to model healthy eating and physical activity behaviors.</t>
    </r>
  </si>
  <si>
    <r>
      <rPr>
        <sz val="9"/>
        <rFont val="Calibri"/>
        <family val="2"/>
      </rPr>
      <t xml:space="preserve">Either of the following:
</t>
    </r>
    <r>
      <rPr>
        <sz val="9"/>
        <rFont val="Symbol"/>
        <family val="1"/>
      </rPr>
      <t></t>
    </r>
    <r>
      <rPr>
        <sz val="9"/>
        <rFont val="Times New Roman"/>
        <family val="1"/>
      </rPr>
      <t xml:space="preserve">      </t>
    </r>
    <r>
      <rPr>
        <sz val="9"/>
        <rFont val="Calibri"/>
        <family val="2"/>
      </rPr>
      <t xml:space="preserve">Suggests district or school administrators encourage staff to model healthy eating and physical activity behaviors
</t>
    </r>
    <r>
      <rPr>
        <sz val="9"/>
        <rFont val="Symbol"/>
        <family val="1"/>
      </rPr>
      <t></t>
    </r>
    <r>
      <rPr>
        <sz val="9"/>
        <rFont val="Times New Roman"/>
        <family val="1"/>
      </rPr>
      <t xml:space="preserve">      </t>
    </r>
    <r>
      <rPr>
        <sz val="9"/>
        <rFont val="Calibri"/>
        <family val="2"/>
      </rPr>
      <t xml:space="preserve">Encourages modeling healthy eating OR physical activity, but not both
</t>
    </r>
    <r>
      <rPr>
        <b/>
        <sz val="9"/>
        <rFont val="Calibri"/>
        <family val="2"/>
      </rPr>
      <t xml:space="preserve">Example: </t>
    </r>
    <r>
      <rPr>
        <sz val="9"/>
        <rFont val="Calibri"/>
        <family val="2"/>
      </rPr>
      <t>"Principals should encourage staff to model healthy eating habits"</t>
    </r>
  </si>
  <si>
    <r>
      <rPr>
        <sz val="9"/>
        <rFont val="Calibri"/>
        <family val="2"/>
      </rPr>
      <t xml:space="preserve">Requires district or school administrators to encourage staff to model healthy eating AND physical activity behaviors
</t>
    </r>
    <r>
      <rPr>
        <b/>
        <sz val="9"/>
        <rFont val="Calibri"/>
        <family val="2"/>
      </rPr>
      <t xml:space="preserve">Example: </t>
    </r>
    <r>
      <rPr>
        <sz val="9"/>
        <rFont val="Calibri"/>
        <family val="2"/>
      </rPr>
      <t>"School staff members shall be encouraged to model healthy eating and physical activity behaviors"</t>
    </r>
  </si>
  <si>
    <r>
      <rPr>
        <sz val="9"/>
        <rFont val="Calibri"/>
        <family val="2"/>
      </rPr>
      <t>WPM2: Addresses strategies to support employee wellness.</t>
    </r>
  </si>
  <si>
    <r>
      <rPr>
        <sz val="9"/>
        <rFont val="Calibri"/>
        <family val="2"/>
      </rPr>
      <t xml:space="preserve">Suggests employee wellness activities
</t>
    </r>
    <r>
      <rPr>
        <b/>
        <sz val="9"/>
        <rFont val="Calibri"/>
        <family val="2"/>
      </rPr>
      <t xml:space="preserve">Example: </t>
    </r>
    <r>
      <rPr>
        <sz val="9"/>
        <rFont val="Calibri"/>
        <family val="2"/>
      </rPr>
      <t>"The district desires to provide a comprehensive program promoting healthy eating and PA for district students and staff."</t>
    </r>
  </si>
  <si>
    <r>
      <rPr>
        <sz val="9"/>
        <rFont val="Calibri"/>
        <family val="2"/>
      </rPr>
      <t xml:space="preserve">Specific strategies to support employee wellness are outlined
</t>
    </r>
    <r>
      <rPr>
        <b/>
        <sz val="9"/>
        <rFont val="Calibri"/>
        <family val="2"/>
      </rPr>
      <t xml:space="preserve">Examples:
</t>
    </r>
    <r>
      <rPr>
        <sz val="9"/>
        <rFont val="Symbol"/>
        <family val="1"/>
      </rPr>
      <t></t>
    </r>
    <r>
      <rPr>
        <sz val="9"/>
        <rFont val="Times New Roman"/>
        <family val="1"/>
      </rPr>
      <t xml:space="preserve">      </t>
    </r>
    <r>
      <rPr>
        <sz val="9"/>
        <rFont val="Calibri"/>
        <family val="2"/>
      </rPr>
      <t xml:space="preserve">"Health and wellness classes will be offered to staff."
</t>
    </r>
    <r>
      <rPr>
        <sz val="9"/>
        <rFont val="Symbol"/>
        <family val="1"/>
      </rPr>
      <t></t>
    </r>
    <r>
      <rPr>
        <sz val="9"/>
        <rFont val="Times New Roman"/>
        <family val="1"/>
      </rPr>
      <t xml:space="preserve">      </t>
    </r>
    <r>
      <rPr>
        <sz val="9"/>
        <rFont val="Calibri"/>
        <family val="2"/>
      </rPr>
      <t xml:space="preserve">"Activity programs will be available for staff."
</t>
    </r>
    <r>
      <rPr>
        <sz val="9"/>
        <rFont val="Symbol"/>
        <family val="1"/>
      </rPr>
      <t></t>
    </r>
    <r>
      <rPr>
        <sz val="9"/>
        <rFont val="Times New Roman"/>
        <family val="1"/>
      </rPr>
      <t xml:space="preserve">      </t>
    </r>
    <r>
      <rPr>
        <sz val="9"/>
        <rFont val="Calibri"/>
        <family val="2"/>
      </rPr>
      <t xml:space="preserve">"School physical activity equipment will be available for use by staff before or after school to support employee wellness."
</t>
    </r>
    <r>
      <rPr>
        <sz val="9"/>
        <rFont val="Symbol"/>
        <family val="1"/>
      </rPr>
      <t></t>
    </r>
    <r>
      <rPr>
        <sz val="9"/>
        <rFont val="Times New Roman"/>
        <family val="1"/>
      </rPr>
      <t xml:space="preserve">      </t>
    </r>
    <r>
      <rPr>
        <sz val="9"/>
        <rFont val="Calibri"/>
        <family val="2"/>
      </rPr>
      <t xml:space="preserve">"Free water and healthy snacks will be available in the staff break room."
</t>
    </r>
    <r>
      <rPr>
        <sz val="9"/>
        <rFont val="Symbol"/>
        <family val="1"/>
      </rPr>
      <t></t>
    </r>
    <r>
      <rPr>
        <sz val="9"/>
        <rFont val="Times New Roman"/>
        <family val="1"/>
      </rPr>
      <t xml:space="preserve">      </t>
    </r>
    <r>
      <rPr>
        <sz val="9"/>
        <rFont val="Calibri"/>
        <family val="2"/>
      </rPr>
      <t>"Each school is required to develop a comprehensive school physical activity program which allows staff to participate in or lead physical activity opportunities throughout the school day. In addition, an employee wellness program will be implemented in each building to meet the unique wellness needs of school staff."</t>
    </r>
  </si>
  <si>
    <r>
      <rPr>
        <sz val="9"/>
        <rFont val="Calibri"/>
        <family val="2"/>
      </rPr>
      <t>WPM3: Addresses using physical activity as a reward.</t>
    </r>
  </si>
  <si>
    <r>
      <rPr>
        <sz val="9"/>
        <rFont val="Calibri"/>
        <family val="2"/>
      </rPr>
      <t xml:space="preserve">Suggests that staff is encouraged to use extra physical activity when rewards are used
</t>
    </r>
    <r>
      <rPr>
        <b/>
        <sz val="9"/>
        <rFont val="Calibri"/>
        <family val="2"/>
      </rPr>
      <t xml:space="preserve">Example: </t>
    </r>
    <r>
      <rPr>
        <sz val="9"/>
        <rFont val="Calibri"/>
        <family val="2"/>
      </rPr>
      <t>"Teachers may use non-food alternatives as rewards. For example, extra recess may be provided when time allows."</t>
    </r>
  </si>
  <si>
    <r>
      <rPr>
        <sz val="9"/>
        <rFont val="Calibri"/>
        <family val="2"/>
      </rPr>
      <t xml:space="preserve">Staff is encouraged to use physical activity as a reward
</t>
    </r>
    <r>
      <rPr>
        <b/>
        <sz val="9"/>
        <rFont val="Calibri"/>
        <family val="2"/>
      </rPr>
      <t xml:space="preserve">Example: </t>
    </r>
    <r>
      <rPr>
        <sz val="9"/>
        <rFont val="Calibri"/>
        <family val="2"/>
      </rPr>
      <t>"Food rewards are prohibited and teachers are provided with a list of alternative ideas. We strongly recommend staff use physical activity as a reward when feasible."</t>
    </r>
  </si>
  <si>
    <r>
      <rPr>
        <sz val="9"/>
        <rFont val="Calibri"/>
        <family val="2"/>
      </rPr>
      <t>WPM4: Addresses physical activity not being used as a punishment.</t>
    </r>
  </si>
  <si>
    <r>
      <rPr>
        <sz val="9"/>
        <rFont val="Calibri"/>
        <family val="2"/>
      </rPr>
      <t xml:space="preserve">Discourages using physical activity as a punishment.
</t>
    </r>
    <r>
      <rPr>
        <b/>
        <sz val="9"/>
        <rFont val="Calibri"/>
        <family val="2"/>
      </rPr>
      <t xml:space="preserve">Example: </t>
    </r>
    <r>
      <rPr>
        <sz val="9"/>
        <rFont val="Calibri"/>
        <family val="2"/>
      </rPr>
      <t>"Teachers are discouraged from assigning physical activity as student punishment."</t>
    </r>
  </si>
  <si>
    <r>
      <rPr>
        <sz val="9"/>
        <rFont val="Calibri"/>
        <family val="2"/>
      </rPr>
      <t xml:space="preserve">Prohibits using physical activity as a punishment.
</t>
    </r>
    <r>
      <rPr>
        <b/>
        <sz val="9"/>
        <rFont val="Calibri"/>
        <family val="2"/>
      </rPr>
      <t xml:space="preserve">Examples:
</t>
    </r>
    <r>
      <rPr>
        <sz val="9"/>
        <rFont val="Symbol"/>
        <family val="1"/>
      </rPr>
      <t></t>
    </r>
    <r>
      <rPr>
        <sz val="9"/>
        <rFont val="Times New Roman"/>
        <family val="1"/>
      </rPr>
      <t xml:space="preserve">      </t>
    </r>
    <r>
      <rPr>
        <sz val="9"/>
        <rFont val="Calibri"/>
        <family val="2"/>
      </rPr>
      <t xml:space="preserve">"Physical activity may not be assigned to students as a consequence of poor behavior or punishment for any reason. (Example: running laps or jogging around a playground)"
</t>
    </r>
    <r>
      <rPr>
        <sz val="9"/>
        <rFont val="Symbol"/>
        <family val="1"/>
      </rPr>
      <t></t>
    </r>
    <r>
      <rPr>
        <sz val="9"/>
        <rFont val="Times New Roman"/>
        <family val="1"/>
      </rPr>
      <t xml:space="preserve">      </t>
    </r>
    <r>
      <rPr>
        <sz val="9"/>
        <rFont val="Calibri"/>
        <family val="2"/>
      </rPr>
      <t>"Students shall not be required to engage in physical activity as punishment. For example, students may not be singled out to run extra laps, or perform other physical activities that the entire class is not engaged in, as a behavioral consequence."</t>
    </r>
  </si>
  <si>
    <r>
      <rPr>
        <sz val="9"/>
        <rFont val="Calibri"/>
        <family val="2"/>
      </rPr>
      <t>WPM5: Addresses physical activity not being withheld as a punishment.</t>
    </r>
  </si>
  <si>
    <r>
      <rPr>
        <sz val="9"/>
        <rFont val="Calibri"/>
        <family val="2"/>
      </rPr>
      <t xml:space="preserve">Discourages withholding PA as a punishment
</t>
    </r>
    <r>
      <rPr>
        <b/>
        <sz val="9"/>
        <rFont val="Calibri"/>
        <family val="2"/>
      </rPr>
      <t xml:space="preserve">Example: </t>
    </r>
    <r>
      <rPr>
        <sz val="9"/>
        <rFont val="Calibri"/>
        <family val="2"/>
      </rPr>
      <t>"The administration believes that recess and other opportunities for physical activity are an essential part of the school day. Teachers are encouraged to find alternatives to withholding recess or other physical activities as a punishment."</t>
    </r>
  </si>
  <si>
    <r>
      <rPr>
        <sz val="9"/>
        <rFont val="Calibri"/>
        <family val="2"/>
      </rPr>
      <t xml:space="preserve">Prohibits withholding PA as a punishment
</t>
    </r>
    <r>
      <rPr>
        <b/>
        <sz val="9"/>
        <rFont val="Calibri"/>
        <family val="2"/>
      </rPr>
      <t xml:space="preserve">Example: </t>
    </r>
    <r>
      <rPr>
        <sz val="9"/>
        <rFont val="Calibri"/>
        <family val="2"/>
      </rPr>
      <t>"Recess, PE or other physical activities will not be withheld from students as a punishment for poor behavior or incomplete class work."</t>
    </r>
  </si>
  <si>
    <r>
      <rPr>
        <sz val="9"/>
        <rFont val="Calibri"/>
        <family val="2"/>
      </rPr>
      <t>WPM6: Specifies marketing to promote healthy food and beverage choices.</t>
    </r>
  </si>
  <si>
    <r>
      <rPr>
        <sz val="9"/>
        <rFont val="Calibri"/>
        <family val="2"/>
      </rPr>
      <t xml:space="preserve">Vague or suggested
</t>
    </r>
    <r>
      <rPr>
        <b/>
        <sz val="9"/>
        <rFont val="Calibri"/>
        <family val="2"/>
      </rPr>
      <t xml:space="preserve">Example: </t>
    </r>
    <r>
      <rPr>
        <sz val="9"/>
        <rFont val="Calibri"/>
        <family val="2"/>
      </rPr>
      <t>"Marketing strategies, such as taste tests and signage in the cafeteria, should be used to promote healthy food and beverages throughout the school."</t>
    </r>
  </si>
  <si>
    <r>
      <rPr>
        <sz val="9"/>
        <rFont val="Calibri"/>
        <family val="2"/>
      </rPr>
      <t xml:space="preserve">Required
</t>
    </r>
    <r>
      <rPr>
        <b/>
        <sz val="9"/>
        <rFont val="Calibri"/>
        <family val="2"/>
      </rPr>
      <t xml:space="preserve">Example: </t>
    </r>
    <r>
      <rPr>
        <sz val="9"/>
        <rFont val="Calibri"/>
        <family val="2"/>
      </rPr>
      <t>"The healthiest choices, such as salads and fruit, will be prominently displayed in the cafeterias to encourage students to make healthy choices."</t>
    </r>
  </si>
  <si>
    <r>
      <rPr>
        <sz val="9"/>
        <rFont val="Calibri"/>
        <family val="2"/>
      </rPr>
      <t xml:space="preserve">WPM7: Restricts marketing on the school campus during the school day to only those foods and beverages that meet Smart Snacks standards.
</t>
    </r>
    <r>
      <rPr>
        <sz val="9"/>
        <rFont val="Calibri"/>
        <family val="2"/>
      </rPr>
      <t>School marketing includes food and beverage advertising and other marketing, such as the name or depiction of products, brands, logos, trade marks, or spokespersons or characters, on any property or facility owned or leased by the school district or school (such as school buildings and campus, outside and areas adjacent to school buildings, athletic fields, school buses, parking lots, or other facilities) and used at any time for school-related activities. Federal Rule language states that schools may only "permit marketing on the school campus during the school day of those foods and beverages that meet the nutrition standards under 210.11 and promote student health and reduce childhood obesity."</t>
    </r>
  </si>
  <si>
    <r>
      <rPr>
        <sz val="9"/>
        <rFont val="Calibri"/>
        <family val="2"/>
      </rPr>
      <t xml:space="preserve">Vague or suggested or restricts marketing to district nutrition standards that do not rise to the level of Smart Snacks
</t>
    </r>
    <r>
      <rPr>
        <b/>
        <sz val="9"/>
        <rFont val="Calibri"/>
        <family val="2"/>
      </rPr>
      <t xml:space="preserve">Examples:
</t>
    </r>
    <r>
      <rPr>
        <sz val="9"/>
        <rFont val="Symbol"/>
        <family val="1"/>
      </rPr>
      <t></t>
    </r>
    <r>
      <rPr>
        <sz val="9"/>
        <rFont val="Times New Roman"/>
        <family val="1"/>
      </rPr>
      <t xml:space="preserve">      </t>
    </r>
    <r>
      <rPr>
        <sz val="9"/>
        <rFont val="Calibri"/>
        <family val="2"/>
      </rPr>
      <t xml:space="preserve">"Food service providers should be sensitive to the nutrition environment when displaying logos/trademarks on school grounds."
</t>
    </r>
    <r>
      <rPr>
        <sz val="9"/>
        <rFont val="Symbol"/>
        <family val="1"/>
      </rPr>
      <t></t>
    </r>
    <r>
      <rPr>
        <sz val="9"/>
        <rFont val="Times New Roman"/>
        <family val="1"/>
      </rPr>
      <t xml:space="preserve">      </t>
    </r>
    <r>
      <rPr>
        <sz val="9"/>
        <rFont val="Calibri"/>
        <family val="2"/>
      </rPr>
      <t xml:space="preserve">"Marketing on the school campus will be limited to those products that are allowed to be sold according to the district’s
</t>
    </r>
    <r>
      <rPr>
        <sz val="9"/>
        <rFont val="Calibri"/>
        <family val="2"/>
      </rPr>
      <t>nutrition standards." (district nutrition standards do not meet Smart Snacks)</t>
    </r>
  </si>
  <si>
    <r>
      <rPr>
        <sz val="9"/>
        <rFont val="Calibri"/>
        <family val="2"/>
      </rPr>
      <t xml:space="preserve">Restricts marketing of foods and beverages on the school campus, during the school day to those items that meet Smart Snacks
</t>
    </r>
    <r>
      <rPr>
        <b/>
        <sz val="9"/>
        <rFont val="Calibri"/>
        <family val="2"/>
      </rPr>
      <t xml:space="preserve">Examples:
</t>
    </r>
    <r>
      <rPr>
        <sz val="9"/>
        <rFont val="Symbol"/>
        <family val="1"/>
      </rPr>
      <t></t>
    </r>
    <r>
      <rPr>
        <sz val="9"/>
        <rFont val="Times New Roman"/>
        <family val="1"/>
      </rPr>
      <t xml:space="preserve">      </t>
    </r>
    <r>
      <rPr>
        <sz val="9"/>
        <rFont val="Calibri"/>
        <family val="2"/>
      </rPr>
      <t xml:space="preserve">"School-based marketing shall be consistent with Smart Snacks nutrition standards."
</t>
    </r>
    <r>
      <rPr>
        <sz val="9"/>
        <rFont val="Symbol"/>
        <family val="1"/>
      </rPr>
      <t></t>
    </r>
    <r>
      <rPr>
        <sz val="9"/>
        <rFont val="Times New Roman"/>
        <family val="1"/>
      </rPr>
      <t xml:space="preserve">      </t>
    </r>
    <r>
      <rPr>
        <sz val="9"/>
        <rFont val="Calibri"/>
        <family val="2"/>
      </rPr>
      <t xml:space="preserve">"Marketing on the school campus will be limited to those products that are allowed to be sold according to the district’s
</t>
    </r>
    <r>
      <rPr>
        <sz val="9"/>
        <rFont val="Calibri"/>
        <family val="2"/>
      </rPr>
      <t>nutrition standards." (district nutrition standards require Smart Snacks)</t>
    </r>
  </si>
  <si>
    <r>
      <rPr>
        <sz val="9"/>
        <rFont val="Calibri"/>
        <family val="2"/>
      </rPr>
      <t>WPM8: Specifically addresses marketing on school property (e.g., signs, scoreboards, sports equipment).</t>
    </r>
  </si>
  <si>
    <r>
      <rPr>
        <sz val="9"/>
        <rFont val="Calibri"/>
        <family val="2"/>
      </rPr>
      <t xml:space="preserve">Restrictions are vague, suggested or weakened by exceptions such as time, location, or a principal's discretion.
</t>
    </r>
    <r>
      <rPr>
        <b/>
        <sz val="9"/>
        <rFont val="Calibri"/>
        <family val="2"/>
      </rPr>
      <t xml:space="preserve">Example: </t>
    </r>
    <r>
      <rPr>
        <sz val="9"/>
        <rFont val="Calibri"/>
        <family val="2"/>
      </rPr>
      <t>"Display and advertising of unhealthful foods is strongly discouraged on school grounds."</t>
    </r>
  </si>
  <si>
    <r>
      <rPr>
        <sz val="9"/>
        <rFont val="Calibri"/>
        <family val="2"/>
      </rPr>
      <t xml:space="preserve">Prohibits ALL advertising of food and beverages that cannot be sold during the school day/do not meet Smart Snack nutrition standards and specifically prohibits this advertising on school property (signs, banners, scoreboards, etc.) or will prohibit at time of renewal of sponsorship agreements.
</t>
    </r>
    <r>
      <rPr>
        <b/>
        <sz val="9"/>
        <rFont val="Calibri"/>
        <family val="2"/>
      </rPr>
      <t>Examples:</t>
    </r>
  </si>
  <si>
    <r>
      <rPr>
        <sz val="9"/>
        <rFont val="Symbol"/>
        <family val="1"/>
      </rPr>
      <t></t>
    </r>
    <r>
      <rPr>
        <sz val="9"/>
        <rFont val="Times New Roman"/>
        <family val="1"/>
      </rPr>
      <t xml:space="preserve">      </t>
    </r>
    <r>
      <rPr>
        <sz val="9"/>
        <rFont val="Calibri"/>
        <family val="2"/>
      </rPr>
      <t xml:space="preserve">"Busses, building exteriors, score boards, etc. on and around school property shall be free of brands and illustrations of unhealthful foods"
</t>
    </r>
    <r>
      <rPr>
        <sz val="9"/>
        <rFont val="Symbol"/>
        <family val="1"/>
      </rPr>
      <t></t>
    </r>
    <r>
      <rPr>
        <sz val="9"/>
        <rFont val="Times New Roman"/>
        <family val="1"/>
      </rPr>
      <t xml:space="preserve">      </t>
    </r>
    <r>
      <rPr>
        <sz val="9"/>
        <rFont val="Calibri"/>
        <family val="2"/>
      </rPr>
      <t>"The advertising of foods and beverages that are not available for sale in district schools will not be advertised on any school property."</t>
    </r>
  </si>
  <si>
    <r>
      <rPr>
        <sz val="9"/>
        <rFont val="Calibri"/>
        <family val="2"/>
      </rPr>
      <t>WPM9: Specifically addresses marketing on educational materials (e.g., curricula, textbooks, or other printed or electronic educational materials).</t>
    </r>
  </si>
  <si>
    <r>
      <rPr>
        <sz val="9"/>
        <rFont val="Calibri"/>
        <family val="2"/>
      </rPr>
      <t xml:space="preserve">Restrictions are vague, suggested or weakened by exceptions
</t>
    </r>
    <r>
      <rPr>
        <b/>
        <sz val="9"/>
        <rFont val="Calibri"/>
        <family val="2"/>
      </rPr>
      <t xml:space="preserve">Example: </t>
    </r>
    <r>
      <rPr>
        <sz val="9"/>
        <rFont val="Calibri"/>
        <family val="2"/>
      </rPr>
      <t>"A review of the advertising content of all classroom and online materials/websites used for teaching should be made prior to selection of materials. Use of materials depicting food brands or logos is discouraged."</t>
    </r>
  </si>
  <si>
    <r>
      <rPr>
        <sz val="9"/>
        <rFont val="Calibri"/>
        <family val="2"/>
      </rPr>
      <t xml:space="preserve">Specifically ensures advertising of food and beverages will be considered in the selection of curricular/educational materials.
</t>
    </r>
    <r>
      <rPr>
        <b/>
        <sz val="9"/>
        <rFont val="Calibri"/>
        <family val="2"/>
      </rPr>
      <t xml:space="preserve">Example: </t>
    </r>
    <r>
      <rPr>
        <sz val="9"/>
        <rFont val="Calibri"/>
        <family val="2"/>
      </rPr>
      <t>"Criteria for selecting educational materials for the classroom shall be expanded to include review of advertising content. Every effort will be made to select materials free of brand names/logos and illustrations of unhealthy foods."</t>
    </r>
  </si>
  <si>
    <r>
      <rPr>
        <sz val="9"/>
        <rFont val="Calibri"/>
        <family val="2"/>
      </rPr>
      <t>WPM10: Specifically addresses marketing where food is purchased (e.g., exteriors of vending machines, food and beverage cups and containers, food display racks, coolers, trash and recycling containers, etc.).</t>
    </r>
  </si>
  <si>
    <r>
      <rPr>
        <sz val="9"/>
        <rFont val="Calibri"/>
        <family val="2"/>
      </rPr>
      <t xml:space="preserve">Restrictions are suggested or weakened by exceptions such as time, location, or a principal's discretion
</t>
    </r>
    <r>
      <rPr>
        <b/>
        <sz val="9"/>
        <rFont val="Calibri"/>
        <family val="2"/>
      </rPr>
      <t xml:space="preserve">Example: </t>
    </r>
    <r>
      <rPr>
        <sz val="9"/>
        <rFont val="Calibri"/>
        <family val="2"/>
      </rPr>
      <t>"An effort will be made to remove advertising from the cafeteria. Existing vending machines and coolers with logos will be replaced when possible."</t>
    </r>
  </si>
  <si>
    <r>
      <rPr>
        <sz val="9"/>
        <rFont val="Calibri"/>
        <family val="2"/>
      </rPr>
      <t xml:space="preserve">Prohibits ALL advertising of food and beverages that cannot be sold at school/do not meet Smart Snack nutrition standards and specifically prohibits this advertising where food is purchased (food displays, vending machines, food and beverage containers and coolers).
</t>
    </r>
    <r>
      <rPr>
        <b/>
        <sz val="9"/>
        <rFont val="Calibri"/>
        <family val="2"/>
      </rPr>
      <t xml:space="preserve">Example: </t>
    </r>
    <r>
      <rPr>
        <sz val="9"/>
        <rFont val="Calibri"/>
        <family val="2"/>
      </rPr>
      <t xml:space="preserve">"Advertising of any food or beverage that may not be sold on campus during the school day is prohibited. Advertising of
</t>
    </r>
    <r>
      <rPr>
        <sz val="9"/>
        <rFont val="Calibri"/>
        <family val="2"/>
      </rPr>
      <t>any brand on containers used to serve food or in areas where food is purchased is prohibited."</t>
    </r>
  </si>
  <si>
    <r>
      <rPr>
        <sz val="9"/>
        <rFont val="Calibri"/>
        <family val="2"/>
      </rPr>
      <t>WPM11: Specifically addresses marketing in school publications and media (e.g., advertisements in school publications, school radio stations, in-school television, computer screen savers, school-sponsored Internet sites, and announcements on the public announcement (PA) system).</t>
    </r>
  </si>
  <si>
    <r>
      <rPr>
        <sz val="9"/>
        <rFont val="Calibri"/>
        <family val="2"/>
      </rPr>
      <t xml:space="preserve">Restrictions are vague/suggested or weakened by exceptions
</t>
    </r>
    <r>
      <rPr>
        <b/>
        <sz val="9"/>
        <rFont val="Calibri"/>
        <family val="2"/>
      </rPr>
      <t xml:space="preserve">Example: </t>
    </r>
    <r>
      <rPr>
        <sz val="9"/>
        <rFont val="Calibri"/>
        <family val="2"/>
      </rPr>
      <t>"Schools will attempt to limit advertising of unhealthy products in school publications. All ads should be approved by the principal before being printed or included on the school website."</t>
    </r>
  </si>
  <si>
    <r>
      <rPr>
        <sz val="9"/>
        <rFont val="Calibri"/>
        <family val="2"/>
      </rPr>
      <t xml:space="preserve">Prohibits ALL advertising of food and beverages that cannot be sold to students during the school day/ do not meet Smart Snack nutrition standards and specifically prohibits this advertising in school media.
</t>
    </r>
    <r>
      <rPr>
        <b/>
        <sz val="9"/>
        <rFont val="Calibri"/>
        <family val="2"/>
      </rPr>
      <t xml:space="preserve">Example: </t>
    </r>
    <r>
      <rPr>
        <sz val="9"/>
        <rFont val="Calibri"/>
        <family val="2"/>
      </rPr>
      <t xml:space="preserve">"The district will not expose students to food marketing of any kind. All advertising in school publications and school
</t>
    </r>
    <r>
      <rPr>
        <sz val="9"/>
        <rFont val="Calibri"/>
        <family val="2"/>
      </rPr>
      <t>media outlets must be approved by the principal."</t>
    </r>
  </si>
  <si>
    <r>
      <rPr>
        <sz val="9"/>
        <rFont val="Calibri"/>
        <family val="2"/>
      </rPr>
      <t>WPM12: Specifically addresses marketing through fundraisers and corporate-sponsored programs (e.g., fundraising programs that encourage students and their families to sell, purchase, or consume products and corporate incentive programs that provide funds to schools in exchange for proof of purchases of company products, such as Box Tops for Education).</t>
    </r>
  </si>
  <si>
    <r>
      <rPr>
        <sz val="9"/>
        <rFont val="Calibri"/>
        <family val="2"/>
      </rPr>
      <t xml:space="preserve">Restrictions are vague/suggested or weakened by exceptions such as time, location, or principal's discretion.
</t>
    </r>
    <r>
      <rPr>
        <b/>
        <sz val="9"/>
        <rFont val="Calibri"/>
        <family val="2"/>
      </rPr>
      <t xml:space="preserve">Example: </t>
    </r>
    <r>
      <rPr>
        <sz val="9"/>
        <rFont val="Calibri"/>
        <family val="2"/>
      </rPr>
      <t>"It is recommended that schools avoid participation in fundraising or corporate incentive programs that promote a message inconsistent with our goals for a healthy school community."</t>
    </r>
  </si>
  <si>
    <r>
      <rPr>
        <sz val="9"/>
        <rFont val="Calibri"/>
        <family val="2"/>
      </rPr>
      <t>Prohibits ALL advertising of food and beverages that cannot be sold to students during the school day/do not meet Smart Snack nutrition standards and specifically prohibits school participation in fundraising programs promoting brands or food and beverage companies.</t>
    </r>
  </si>
  <si>
    <r>
      <rPr>
        <b/>
        <sz val="9"/>
        <rFont val="Calibri"/>
        <family val="2"/>
      </rPr>
      <t xml:space="preserve">Example: </t>
    </r>
    <r>
      <rPr>
        <sz val="9"/>
        <rFont val="Calibri"/>
        <family val="2"/>
      </rPr>
      <t xml:space="preserve">"Given concerns about student exposure to marketing, district schools will no longer participate in incentive programs
</t>
    </r>
    <r>
      <rPr>
        <sz val="9"/>
        <rFont val="Calibri"/>
        <family val="2"/>
      </rPr>
      <t>that promote brands or provide children with free or discounted foods or beverages. PTA’s will be asked to research new fundraising opportunities to replace programs such as McTeacher’s night and Box Tops for Education."</t>
    </r>
  </si>
  <si>
    <r>
      <rPr>
        <sz val="9"/>
        <rFont val="Calibri"/>
        <family val="2"/>
      </rPr>
      <t>IEC1: Addresses the establishment of an ongoing district wellness committee.</t>
    </r>
  </si>
  <si>
    <r>
      <rPr>
        <sz val="9"/>
        <rFont val="Calibri"/>
        <family val="2"/>
      </rPr>
      <t xml:space="preserve">Mentions a wellness committee, but it is unclear whether or not it is active
</t>
    </r>
    <r>
      <rPr>
        <b/>
        <sz val="9"/>
        <rFont val="Calibri"/>
        <family val="2"/>
      </rPr>
      <t xml:space="preserve">Example: </t>
    </r>
    <r>
      <rPr>
        <sz val="9"/>
        <rFont val="Calibri"/>
        <family val="2"/>
      </rPr>
      <t xml:space="preserve">"The wellness committee met in September of 2012 to develop plans for policy implementation at the school level.
</t>
    </r>
    <r>
      <rPr>
        <sz val="9"/>
        <rFont val="Calibri"/>
        <family val="2"/>
      </rPr>
      <t>School specific implementation plans can be found on each school’s website."</t>
    </r>
  </si>
  <si>
    <r>
      <rPr>
        <sz val="9"/>
        <rFont val="Calibri"/>
        <family val="2"/>
      </rPr>
      <t xml:space="preserve">Clearly states that the committee is ongoing and regular meetings occur
</t>
    </r>
    <r>
      <rPr>
        <b/>
        <sz val="9"/>
        <rFont val="Calibri"/>
        <family val="2"/>
      </rPr>
      <t xml:space="preserve">Examples:
</t>
    </r>
    <r>
      <rPr>
        <sz val="9"/>
        <rFont val="Symbol"/>
        <family val="1"/>
      </rPr>
      <t></t>
    </r>
    <r>
      <rPr>
        <sz val="9"/>
        <rFont val="Times New Roman"/>
        <family val="1"/>
      </rPr>
      <t xml:space="preserve">      </t>
    </r>
    <r>
      <rPr>
        <sz val="9"/>
        <rFont val="Calibri"/>
        <family val="2"/>
      </rPr>
      <t xml:space="preserve">"The district wellness committee meets four times a year."
</t>
    </r>
    <r>
      <rPr>
        <sz val="9"/>
        <rFont val="Symbol"/>
        <family val="1"/>
      </rPr>
      <t></t>
    </r>
    <r>
      <rPr>
        <sz val="9"/>
        <rFont val="Times New Roman"/>
        <family val="1"/>
      </rPr>
      <t xml:space="preserve">      </t>
    </r>
    <r>
      <rPr>
        <sz val="9"/>
        <rFont val="Calibri"/>
        <family val="2"/>
      </rPr>
      <t>"The wellness committee meets quarterly throughout the school year."</t>
    </r>
  </si>
  <si>
    <r>
      <rPr>
        <sz val="9"/>
        <rFont val="Calibri"/>
        <family val="2"/>
      </rPr>
      <t>IEC2: Addresses how all relevant stakeholders (parents, students, representatives of the school food authority, teachers of physical education, school health professionals, the school board, school administrator, and the general public) will participate in the development, implementation, and periodic review and update of the local wellness policy. Federal Rule language states that the policy must include "a description of the manner in which parents, students, representatives of the school food authority, teachers of physical education, school health professionals, the school board, school administrators, and the general public are provided an opportunity to participate in the development, implementation, and periodic review and update of the local school wellness policy."</t>
    </r>
  </si>
  <si>
    <r>
      <rPr>
        <sz val="9"/>
        <rFont val="Calibri"/>
        <family val="2"/>
      </rPr>
      <t xml:space="preserve">Recommends that membership is open to the community, or requires less than all listed stakeholders
</t>
    </r>
    <r>
      <rPr>
        <b/>
        <sz val="9"/>
        <rFont val="Calibri"/>
        <family val="2"/>
      </rPr>
      <t xml:space="preserve">Example: </t>
    </r>
    <r>
      <rPr>
        <sz val="9"/>
        <rFont val="Calibri"/>
        <family val="2"/>
      </rPr>
      <t>"Students, parents, staff and/or community members are welcome to join the committee."</t>
    </r>
  </si>
  <si>
    <r>
      <rPr>
        <sz val="9"/>
        <rFont val="Calibri"/>
        <family val="2"/>
      </rPr>
      <t xml:space="preserve">States a plan to actively recruit some or all of the following: Parents, students, PE teachers, school food authority representatives, school health professionals, school board members, administrators, members of the general public.
</t>
    </r>
    <r>
      <rPr>
        <b/>
        <sz val="9"/>
        <rFont val="Calibri"/>
        <family val="2"/>
      </rPr>
      <t xml:space="preserve">Example: </t>
    </r>
    <r>
      <rPr>
        <sz val="9"/>
        <rFont val="Calibri"/>
        <family val="2"/>
      </rPr>
      <t xml:space="preserve">"A letter will be sent to the school community via email, and will be posted in a central area in all school buildings   inviting members of the community to join the wellness committee. Parents, students, representatives of the school food authority, PE teachers, school health professionals, the school board, school administrators, and the general public will be included
</t>
    </r>
    <r>
      <rPr>
        <sz val="9"/>
        <rFont val="Calibri"/>
        <family val="2"/>
      </rPr>
      <t>in the development, implementation, review and update of the wellness policy."</t>
    </r>
  </si>
  <si>
    <r>
      <rPr>
        <sz val="9"/>
        <rFont val="Calibri"/>
        <family val="2"/>
      </rPr>
      <t xml:space="preserve">IEC3: Identifies the officials responsible for the implementation and compliance of the local wellness policy.
</t>
    </r>
    <r>
      <rPr>
        <sz val="9"/>
        <rFont val="Calibri"/>
        <family val="2"/>
      </rPr>
      <t>Federal Rule language states that each local educational agency must "designate one or more local educational agency officials or school officials to ensure that each participating school complies with the local school wellness policy."</t>
    </r>
  </si>
  <si>
    <r>
      <rPr>
        <sz val="9"/>
        <rFont val="Calibri"/>
        <family val="2"/>
      </rPr>
      <t xml:space="preserve">It is suggested, but not required, that a district level official be responsible for monitoring school-level compliance
</t>
    </r>
    <r>
      <rPr>
        <b/>
        <sz val="9"/>
        <rFont val="Calibri"/>
        <family val="2"/>
      </rPr>
      <t xml:space="preserve">Examples:
</t>
    </r>
    <r>
      <rPr>
        <sz val="9"/>
        <rFont val="Symbol"/>
        <family val="1"/>
      </rPr>
      <t></t>
    </r>
    <r>
      <rPr>
        <sz val="9"/>
        <rFont val="Times New Roman"/>
        <family val="1"/>
      </rPr>
      <t xml:space="preserve">      </t>
    </r>
    <r>
      <rPr>
        <sz val="9"/>
        <rFont val="Calibri"/>
        <family val="2"/>
      </rPr>
      <t xml:space="preserve">"School principals should periodically update the superintendent on school level compliance with the district wellness policy."
</t>
    </r>
    <r>
      <rPr>
        <sz val="9"/>
        <rFont val="Symbol"/>
        <family val="1"/>
      </rPr>
      <t></t>
    </r>
    <r>
      <rPr>
        <sz val="9"/>
        <rFont val="Times New Roman"/>
        <family val="1"/>
      </rPr>
      <t xml:space="preserve">      </t>
    </r>
    <r>
      <rPr>
        <sz val="9"/>
        <rFont val="Calibri"/>
        <family val="2"/>
      </rPr>
      <t>"A district and school contact will be designated with the responsibility to ensure that the schools meet this policy."</t>
    </r>
  </si>
  <si>
    <r>
      <rPr>
        <sz val="9"/>
        <rFont val="Calibri"/>
        <family val="2"/>
      </rPr>
      <t xml:space="preserve">It is clear that a district level official (including the name and/or position of an individual) will be in charge of ensuring compliance at the building level.
</t>
    </r>
    <r>
      <rPr>
        <b/>
        <sz val="9"/>
        <rFont val="Calibri"/>
        <family val="2"/>
      </rPr>
      <t xml:space="preserve">Examples:
</t>
    </r>
    <r>
      <rPr>
        <sz val="9"/>
        <rFont val="Symbol"/>
        <family val="1"/>
      </rPr>
      <t></t>
    </r>
    <r>
      <rPr>
        <sz val="9"/>
        <rFont val="Times New Roman"/>
        <family val="1"/>
      </rPr>
      <t xml:space="preserve">      </t>
    </r>
    <r>
      <rPr>
        <sz val="9"/>
        <rFont val="Calibri"/>
        <family val="2"/>
      </rPr>
      <t xml:space="preserve">"The assistant superintendent shall be responsible for ensuring that the wellness policy is implemented throughout district schools."
</t>
    </r>
    <r>
      <rPr>
        <sz val="9"/>
        <rFont val="Symbol"/>
        <family val="1"/>
      </rPr>
      <t></t>
    </r>
    <r>
      <rPr>
        <sz val="9"/>
        <rFont val="Times New Roman"/>
        <family val="1"/>
      </rPr>
      <t xml:space="preserve">      </t>
    </r>
    <r>
      <rPr>
        <sz val="9"/>
        <rFont val="Calibri"/>
        <family val="2"/>
      </rPr>
      <t>"The Superintendent or designee shall ensure compliance with established district wide nutrition and physical activity policies. In each school, the building administrator or designee shall ensure compliance."</t>
    </r>
  </si>
  <si>
    <r>
      <rPr>
        <sz val="9"/>
        <rFont val="Calibri"/>
        <family val="2"/>
      </rPr>
      <t xml:space="preserve">IEC4: Addresses making the wellness policy available to the public.
</t>
    </r>
    <r>
      <rPr>
        <sz val="9"/>
        <rFont val="Calibri"/>
        <family val="2"/>
      </rPr>
      <t>Federal Rule language states that local educational agencies must "inform the public about the content and implementation of the local school wellness policy, and make the policy and any updates to the policy available to the public on an annual basis."</t>
    </r>
  </si>
  <si>
    <r>
      <rPr>
        <sz val="9"/>
        <rFont val="Calibri"/>
        <family val="2"/>
      </rPr>
      <t xml:space="preserve">Vague and/or suggested
</t>
    </r>
    <r>
      <rPr>
        <sz val="9"/>
        <rFont val="Calibri"/>
        <family val="2"/>
      </rPr>
      <t xml:space="preserve">The wellness policy is available upon request.
</t>
    </r>
    <r>
      <rPr>
        <b/>
        <sz val="9"/>
        <rFont val="Calibri"/>
        <family val="2"/>
      </rPr>
      <t xml:space="preserve">Example: </t>
    </r>
    <r>
      <rPr>
        <sz val="9"/>
        <rFont val="Calibri"/>
        <family val="2"/>
      </rPr>
      <t>"The district will ensure school and community awareness of this policy by making it available by request."</t>
    </r>
  </si>
  <si>
    <r>
      <rPr>
        <sz val="9"/>
        <rFont val="Calibri"/>
        <family val="2"/>
      </rPr>
      <t xml:space="preserve">Requires district to post its wellness policy on the website or distribute the wellness policy to the school and community on an annual basis at a minimum
</t>
    </r>
    <r>
      <rPr>
        <b/>
        <sz val="9"/>
        <rFont val="Calibri"/>
        <family val="2"/>
      </rPr>
      <t xml:space="preserve">Example: </t>
    </r>
    <r>
      <rPr>
        <sz val="9"/>
        <rFont val="Calibri"/>
        <family val="2"/>
      </rPr>
      <t xml:space="preserve">"All public schools and public charter schools shall promote their local wellness policy to faculty, staff, parents, and
</t>
    </r>
    <r>
      <rPr>
        <sz val="9"/>
        <rFont val="Calibri"/>
        <family val="2"/>
      </rPr>
      <t>students. A copy shall be posted on each school’s website."</t>
    </r>
  </si>
  <si>
    <r>
      <rPr>
        <sz val="9"/>
        <rFont val="Calibri"/>
        <family val="2"/>
      </rPr>
      <t xml:space="preserve">IEC5: Addresses the assessment of district implementation of the local wellness policy at least once every three years.
</t>
    </r>
    <r>
      <rPr>
        <sz val="9"/>
        <rFont val="Calibri"/>
        <family val="2"/>
      </rPr>
      <t>Federal Rule language states that local educational agencies must "at least once every three years, assess schools' compliance with the local school wellness policy, and make assessment results available to the public."</t>
    </r>
  </si>
  <si>
    <r>
      <rPr>
        <sz val="9"/>
        <rFont val="Calibri"/>
        <family val="2"/>
      </rPr>
      <t xml:space="preserve">Either of the following:
</t>
    </r>
    <r>
      <rPr>
        <sz val="9"/>
        <rFont val="Symbol"/>
        <family val="1"/>
      </rPr>
      <t></t>
    </r>
    <r>
      <rPr>
        <sz val="9"/>
        <rFont val="Times New Roman"/>
        <family val="1"/>
      </rPr>
      <t xml:space="preserve">      </t>
    </r>
    <r>
      <rPr>
        <sz val="9"/>
        <rFont val="Calibri"/>
        <family val="2"/>
      </rPr>
      <t xml:space="preserve">It is suggested that policy implementation will be assessed
</t>
    </r>
    <r>
      <rPr>
        <sz val="9"/>
        <rFont val="Symbol"/>
        <family val="1"/>
      </rPr>
      <t></t>
    </r>
    <r>
      <rPr>
        <sz val="9"/>
        <rFont val="Times New Roman"/>
        <family val="1"/>
      </rPr>
      <t xml:space="preserve">      </t>
    </r>
    <r>
      <rPr>
        <sz val="9"/>
        <rFont val="Calibri"/>
        <family val="2"/>
      </rPr>
      <t xml:space="preserve">Implementation will be assessed, but less than triennially
</t>
    </r>
    <r>
      <rPr>
        <b/>
        <sz val="9"/>
        <rFont val="Calibri"/>
        <family val="2"/>
      </rPr>
      <t xml:space="preserve">Example: </t>
    </r>
    <r>
      <rPr>
        <sz val="9"/>
        <rFont val="Calibri"/>
        <family val="2"/>
      </rPr>
      <t>"Representatives from each school should track compliance with the district SWP within their school."</t>
    </r>
  </si>
  <si>
    <r>
      <rPr>
        <sz val="9"/>
        <rFont val="Calibri"/>
        <family val="2"/>
      </rPr>
      <t xml:space="preserve">Required. A specific plan to assess implementation
</t>
    </r>
    <r>
      <rPr>
        <b/>
        <sz val="9"/>
        <rFont val="Calibri"/>
        <family val="2"/>
      </rPr>
      <t xml:space="preserve">Example: </t>
    </r>
    <r>
      <rPr>
        <sz val="9"/>
        <rFont val="Calibri"/>
        <family val="2"/>
      </rPr>
      <t>"The Advisory Council shall conduct a quantitative assessment of policy implementation every three years using the Wellness School Assessment Tool-Implementation (WellSAT-I) or the School Health Index.</t>
    </r>
  </si>
  <si>
    <r>
      <rPr>
        <sz val="9"/>
        <rFont val="Calibri"/>
        <family val="2"/>
      </rPr>
      <t xml:space="preserve">IEC6: Triennial assessment results will be made available to the public and will include:
</t>
    </r>
    <r>
      <rPr>
        <sz val="9"/>
        <rFont val="Calibri"/>
        <family val="2"/>
      </rPr>
      <t xml:space="preserve">1. The extent to which schools under the jurisdiction of the LEA are in compliance with the local school wellness policy;
</t>
    </r>
    <r>
      <rPr>
        <sz val="9"/>
        <rFont val="Calibri"/>
        <family val="2"/>
      </rPr>
      <t xml:space="preserve">2. The extent to which the LEA's local school wellness policy compares to model local school wellness policies;
</t>
    </r>
    <r>
      <rPr>
        <sz val="9"/>
        <rFont val="Calibri"/>
        <family val="2"/>
      </rPr>
      <t>3. A description of the progress made in attaining the goals of the local school wellness policy.</t>
    </r>
  </si>
  <si>
    <r>
      <rPr>
        <sz val="9"/>
        <rFont val="Calibri"/>
        <family val="2"/>
      </rPr>
      <t xml:space="preserve">Specifies inclusion of some, but not all, triennial progress report elements
</t>
    </r>
    <r>
      <rPr>
        <b/>
        <sz val="9"/>
        <rFont val="Calibri"/>
        <family val="2"/>
      </rPr>
      <t xml:space="preserve">Example: </t>
    </r>
    <r>
      <rPr>
        <sz val="9"/>
        <rFont val="Calibri"/>
        <family val="2"/>
      </rPr>
      <t>"A triennial progress report with information about each school’s wellness related activities will be shared with the entire school community.”</t>
    </r>
  </si>
  <si>
    <r>
      <rPr>
        <sz val="9"/>
        <rFont val="Calibri"/>
        <family val="2"/>
      </rPr>
      <t xml:space="preserve">Includes a statement making it clear that all three elements listed above will be included in the triennial progress report </t>
    </r>
    <r>
      <rPr>
        <b/>
        <sz val="9"/>
        <rFont val="Calibri"/>
        <family val="2"/>
      </rPr>
      <t xml:space="preserve">Example: </t>
    </r>
    <r>
      <rPr>
        <sz val="9"/>
        <rFont val="Calibri"/>
        <family val="2"/>
      </rPr>
      <t>"The triennial progress report will be posted on the district website. The report will include an assessment on compliance, the extent to which our wellness policy compares to model wellness policies, and progress made in achieving goals."</t>
    </r>
  </si>
  <si>
    <r>
      <rPr>
        <sz val="9"/>
        <rFont val="Calibri"/>
        <family val="2"/>
      </rPr>
      <t>IEC7: Addresses a plan for updating policy based on results of the triennial assessment. Federal Rule language states that districts must "make appropriate updates or modifications to the local school wellness policy, based on the triennial assessment."</t>
    </r>
  </si>
  <si>
    <r>
      <rPr>
        <sz val="9"/>
        <rFont val="Calibri"/>
        <family val="2"/>
      </rPr>
      <t xml:space="preserve">Plans for updating policy are implied, but not certain, OR timing is unclear.
</t>
    </r>
    <r>
      <rPr>
        <b/>
        <sz val="9"/>
        <rFont val="Calibri"/>
        <family val="2"/>
      </rPr>
      <t xml:space="preserve">Example: </t>
    </r>
    <r>
      <rPr>
        <sz val="9"/>
        <rFont val="Calibri"/>
        <family val="2"/>
      </rPr>
      <t>"The district wellness committee will revise the policy as needed"</t>
    </r>
  </si>
  <si>
    <r>
      <rPr>
        <sz val="9"/>
        <rFont val="Calibri"/>
        <family val="2"/>
      </rPr>
      <t xml:space="preserve">Revisions /updates are required (or need for updates assessed) at specified intervals
</t>
    </r>
    <r>
      <rPr>
        <b/>
        <sz val="9"/>
        <rFont val="Calibri"/>
        <family val="2"/>
      </rPr>
      <t xml:space="preserve">Example: </t>
    </r>
    <r>
      <rPr>
        <sz val="9"/>
        <rFont val="Calibri"/>
        <family val="2"/>
      </rPr>
      <t xml:space="preserve">"Every two-three years, the wellness committee will review the latest national recommendations pertaining to school
</t>
    </r>
    <r>
      <rPr>
        <sz val="9"/>
        <rFont val="Calibri"/>
        <family val="2"/>
      </rPr>
      <t>health and will update the wellness policy accordingly."</t>
    </r>
  </si>
  <si>
    <r>
      <rPr>
        <sz val="9"/>
        <rFont val="Calibri"/>
        <family val="2"/>
      </rPr>
      <t>IEC8: Addresses the establishment of an ongoing school building level wellness committee. This may also be called a school health team, school health advisory committee, or similar name.</t>
    </r>
  </si>
  <si>
    <r>
      <rPr>
        <sz val="9"/>
        <rFont val="Calibri"/>
        <family val="2"/>
      </rPr>
      <t xml:space="preserve">Mentions a school level wellness committee, but it is unclear whether or not it is active
</t>
    </r>
    <r>
      <rPr>
        <b/>
        <sz val="9"/>
        <rFont val="Calibri"/>
        <family val="2"/>
      </rPr>
      <t>Example:</t>
    </r>
  </si>
  <si>
    <r>
      <rPr>
        <sz val="9"/>
        <rFont val="Symbol"/>
        <family val="1"/>
      </rPr>
      <t></t>
    </r>
    <r>
      <rPr>
        <sz val="9"/>
        <rFont val="Times New Roman"/>
        <family val="1"/>
      </rPr>
      <t xml:space="preserve">      </t>
    </r>
    <r>
      <rPr>
        <sz val="9"/>
        <rFont val="Calibri"/>
        <family val="2"/>
      </rPr>
      <t xml:space="preserve">"The wellness committee met to develop plans for policy implementation at the school level. School specific
</t>
    </r>
    <r>
      <rPr>
        <sz val="9"/>
        <rFont val="Calibri"/>
        <family val="2"/>
      </rPr>
      <t>implementation plans can be found on each school’s website."</t>
    </r>
  </si>
  <si>
    <r>
      <rPr>
        <sz val="9"/>
        <rFont val="Calibri"/>
        <family val="2"/>
      </rPr>
      <t xml:space="preserve">Clearly states that all schools in the district have a committee that is ongoing and regular meetings
</t>
    </r>
    <r>
      <rPr>
        <b/>
        <sz val="9"/>
        <rFont val="Calibri"/>
        <family val="2"/>
      </rPr>
      <t xml:space="preserve">Example:
</t>
    </r>
    <r>
      <rPr>
        <sz val="9"/>
        <rFont val="Symbol"/>
        <family val="1"/>
      </rPr>
      <t></t>
    </r>
    <r>
      <rPr>
        <sz val="9"/>
        <rFont val="Times New Roman"/>
        <family val="1"/>
      </rPr>
      <t xml:space="preserve">      </t>
    </r>
    <r>
      <rPr>
        <sz val="9"/>
        <rFont val="Calibri"/>
        <family val="2"/>
      </rPr>
      <t>"The school wellness committee at each school in the district meets quarterly."</t>
    </r>
  </si>
  <si>
    <t>Addresses family and community engagement in physical activity opportunities at all schools.</t>
  </si>
  <si>
    <t>Section 3: Nutrition Standards for Competitive and Other Foods and Beverages</t>
  </si>
  <si>
    <t>Section 2: Standards for USDA Child Nutrition Programs and School Meals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</si>
</sst>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color rgb="FF000000"/>
      <name val="Times New Roman"/>
      <charset val="204"/>
    </font>
    <font>
      <b/>
      <sz val="10"/>
      <name val="Calibri"/>
      <family val="2"/>
    </font>
    <font>
      <sz val="10"/>
      <name val="Calibri"/>
      <family val="2"/>
    </font>
    <font>
      <b/>
      <sz val="10"/>
      <color rgb="FFC10000"/>
      <name val="Calibri"/>
      <family val="2"/>
    </font>
    <font>
      <i/>
      <sz val="10"/>
      <name val="Calibri"/>
      <family val="2"/>
    </font>
    <font>
      <b/>
      <sz val="10"/>
      <color rgb="FFC00000"/>
      <name val="Calibri"/>
      <family val="2"/>
    </font>
    <font>
      <sz val="9"/>
      <color rgb="FF000000"/>
      <name val="Times New Roman"/>
      <family val="1"/>
    </font>
    <font>
      <i/>
      <sz val="9"/>
      <name val="Calibri"/>
      <family val="2"/>
    </font>
    <font>
      <sz val="12"/>
      <color rgb="FFC00000"/>
      <name val="Calibri"/>
      <family val="2"/>
    </font>
    <font>
      <sz val="9"/>
      <name val="Calibri"/>
      <family val="2"/>
    </font>
    <font>
      <b/>
      <sz val="9"/>
      <name val="Calibri"/>
      <family val="2"/>
    </font>
    <font>
      <sz val="9"/>
      <color rgb="FF000000"/>
      <name val="Calibri"/>
      <family val="2"/>
    </font>
    <font>
      <sz val="10"/>
      <name val="Symbol"/>
      <family val="1"/>
    </font>
    <font>
      <sz val="10"/>
      <name val="Times New Roman"/>
      <family val="1"/>
    </font>
    <font>
      <sz val="9"/>
      <name val="Symbol"/>
      <family val="1"/>
    </font>
    <font>
      <sz val="9"/>
      <name val="Times New Roman"/>
      <family val="1"/>
    </font>
    <font>
      <u/>
      <sz val="9"/>
      <color rgb="FF0562C1"/>
      <name val="Calibri"/>
      <family val="2"/>
    </font>
    <font>
      <sz val="9"/>
      <color rgb="FFC00000"/>
      <name val="Calibri"/>
      <family val="2"/>
    </font>
    <font>
      <sz val="10"/>
      <color rgb="FF000000"/>
      <name val="Times New Roman"/>
      <family val="1"/>
    </font>
    <font>
      <u/>
      <sz val="10"/>
      <color theme="10"/>
      <name val="Times New Roman"/>
      <family val="1"/>
    </font>
  </fonts>
  <fills count="6">
    <fill>
      <patternFill patternType="none"/>
    </fill>
    <fill>
      <patternFill patternType="gray125"/>
    </fill>
    <fill>
      <patternFill patternType="solid">
        <fgColor rgb="FFFBF9E7"/>
      </patternFill>
    </fill>
    <fill>
      <patternFill patternType="solid">
        <fgColor rgb="FFFCF9E8"/>
      </patternFill>
    </fill>
    <fill>
      <patternFill patternType="solid">
        <fgColor theme="0"/>
        <bgColor indexed="64"/>
      </patternFill>
    </fill>
    <fill>
      <patternFill patternType="solid">
        <fgColor rgb="FFFCFAE7"/>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auto="1"/>
      </left>
      <right style="thin">
        <color auto="1"/>
      </right>
      <top/>
      <bottom/>
      <diagonal/>
    </border>
    <border>
      <left style="thin">
        <color auto="1"/>
      </left>
      <right style="thin">
        <color auto="1"/>
      </right>
      <top style="thin">
        <color rgb="FF000000"/>
      </top>
      <bottom style="thin">
        <color rgb="FF000000"/>
      </bottom>
      <diagonal/>
    </border>
    <border>
      <left style="thin">
        <color rgb="FF000000"/>
      </left>
      <right style="thin">
        <color rgb="FF000000"/>
      </right>
      <top/>
      <bottom/>
      <diagonal/>
    </border>
    <border>
      <left/>
      <right/>
      <top/>
      <bottom style="thin">
        <color rgb="FF000000"/>
      </bottom>
      <diagonal/>
    </border>
  </borders>
  <cellStyleXfs count="2">
    <xf numFmtId="0" fontId="0" fillId="0" borderId="0"/>
    <xf numFmtId="0" fontId="19" fillId="0" borderId="0" applyNumberFormat="0" applyFill="0" applyBorder="0" applyAlignment="0" applyProtection="0"/>
  </cellStyleXfs>
  <cellXfs count="138">
    <xf numFmtId="0" fontId="0" fillId="0" borderId="0" xfId="0" applyAlignment="1">
      <alignment horizontal="left" vertical="top"/>
    </xf>
    <xf numFmtId="0" fontId="0" fillId="0" borderId="0" xfId="0" applyAlignment="1">
      <alignment horizontal="left" wrapText="1"/>
    </xf>
    <xf numFmtId="0" fontId="2" fillId="0" borderId="1" xfId="0" applyFont="1" applyBorder="1" applyAlignment="1">
      <alignment horizontal="left" vertical="top" wrapText="1"/>
    </xf>
    <xf numFmtId="0" fontId="0" fillId="2" borderId="1" xfId="0" applyFill="1" applyBorder="1" applyAlignment="1">
      <alignment horizontal="left" vertical="top" wrapText="1"/>
    </xf>
    <xf numFmtId="0" fontId="2" fillId="0" borderId="1" xfId="0" applyFont="1" applyBorder="1" applyAlignment="1">
      <alignment horizontal="center" vertical="top" wrapText="1"/>
    </xf>
    <xf numFmtId="0" fontId="0" fillId="0" borderId="1" xfId="0" applyBorder="1" applyAlignment="1">
      <alignment horizontal="left" vertical="top" wrapText="1"/>
    </xf>
    <xf numFmtId="0" fontId="0" fillId="0" borderId="1" xfId="0" applyBorder="1" applyAlignment="1">
      <alignment horizontal="left" vertical="top" wrapText="1" indent="1"/>
    </xf>
    <xf numFmtId="0" fontId="0" fillId="4" borderId="9" xfId="0" applyFill="1" applyBorder="1" applyAlignment="1">
      <alignment horizontal="left" vertical="top" wrapText="1" indent="2"/>
    </xf>
    <xf numFmtId="0" fontId="0" fillId="4" borderId="3" xfId="0" applyFill="1" applyBorder="1" applyAlignment="1">
      <alignment horizontal="left" vertical="top" wrapText="1"/>
    </xf>
    <xf numFmtId="0" fontId="0" fillId="4" borderId="0" xfId="0" applyFill="1" applyAlignment="1">
      <alignment horizontal="left" vertical="top"/>
    </xf>
    <xf numFmtId="0" fontId="0" fillId="4" borderId="12" xfId="0" applyFill="1" applyBorder="1" applyAlignment="1">
      <alignment horizontal="left" vertical="center" wrapText="1"/>
    </xf>
    <xf numFmtId="0" fontId="0" fillId="0" borderId="11" xfId="0" applyBorder="1" applyAlignment="1">
      <alignment horizontal="left" vertical="top"/>
    </xf>
    <xf numFmtId="0" fontId="0" fillId="0" borderId="0" xfId="0" applyAlignment="1">
      <alignment horizontal="center" wrapText="1"/>
    </xf>
    <xf numFmtId="0" fontId="0" fillId="0" borderId="0" xfId="0" applyAlignment="1">
      <alignment horizontal="left" vertical="center" wrapText="1"/>
    </xf>
    <xf numFmtId="0" fontId="1" fillId="2" borderId="0" xfId="0" applyFont="1" applyFill="1" applyAlignment="1">
      <alignment horizontal="left" vertical="top" wrapText="1" indent="23"/>
    </xf>
    <xf numFmtId="0" fontId="1" fillId="2" borderId="1" xfId="0" applyFont="1" applyFill="1" applyBorder="1" applyAlignment="1">
      <alignment horizontal="left" vertical="top" wrapText="1" indent="20"/>
    </xf>
    <xf numFmtId="0" fontId="1" fillId="2" borderId="1" xfId="0" applyFont="1" applyFill="1" applyBorder="1" applyAlignment="1">
      <alignment horizontal="center" vertical="center" wrapText="1"/>
    </xf>
    <xf numFmtId="0" fontId="0" fillId="0" borderId="1" xfId="0" applyBorder="1" applyAlignment="1">
      <alignment horizontal="left" wrapText="1"/>
    </xf>
    <xf numFmtId="0" fontId="0" fillId="2" borderId="1" xfId="0" applyFill="1" applyBorder="1" applyAlignment="1">
      <alignment horizontal="left" vertical="center" wrapText="1"/>
    </xf>
    <xf numFmtId="0" fontId="0" fillId="0" borderId="1" xfId="0" applyBorder="1" applyAlignment="1">
      <alignment horizontal="left" vertical="center" wrapText="1"/>
    </xf>
    <xf numFmtId="0" fontId="1" fillId="2" borderId="1" xfId="0" applyFont="1" applyFill="1" applyBorder="1" applyAlignment="1">
      <alignment horizontal="left" vertical="top" wrapText="1" indent="27"/>
    </xf>
    <xf numFmtId="0" fontId="5" fillId="2" borderId="1" xfId="0" applyFont="1" applyFill="1" applyBorder="1" applyAlignment="1">
      <alignment horizontal="center" vertical="top" wrapText="1"/>
    </xf>
    <xf numFmtId="0" fontId="1" fillId="2" borderId="1" xfId="0" applyFont="1" applyFill="1" applyBorder="1" applyAlignment="1">
      <alignment horizontal="left" vertical="top" wrapText="1" indent="23"/>
    </xf>
    <xf numFmtId="0" fontId="1" fillId="2" borderId="1" xfId="0" applyFont="1" applyFill="1" applyBorder="1" applyAlignment="1">
      <alignment horizontal="center" vertical="top" wrapText="1"/>
    </xf>
    <xf numFmtId="0" fontId="1" fillId="3" borderId="1" xfId="0" applyFont="1" applyFill="1" applyBorder="1" applyAlignment="1">
      <alignment horizontal="right" vertical="top" wrapText="1"/>
    </xf>
    <xf numFmtId="0" fontId="0" fillId="4" borderId="14" xfId="0" applyFill="1" applyBorder="1" applyAlignment="1">
      <alignment horizontal="left" vertical="top" wrapText="1" indent="2"/>
    </xf>
    <xf numFmtId="0" fontId="0" fillId="4" borderId="3" xfId="0" applyFill="1" applyBorder="1" applyAlignment="1">
      <alignment horizontal="left" vertical="center" wrapText="1"/>
    </xf>
    <xf numFmtId="0" fontId="0" fillId="4" borderId="1" xfId="0" applyFill="1" applyBorder="1" applyAlignment="1">
      <alignment horizontal="left" vertical="center" wrapText="1"/>
    </xf>
    <xf numFmtId="0" fontId="0" fillId="4" borderId="0" xfId="0" applyFill="1" applyAlignment="1">
      <alignment horizontal="left" vertical="center" wrapText="1"/>
    </xf>
    <xf numFmtId="0" fontId="0" fillId="4" borderId="13" xfId="0" applyFill="1" applyBorder="1" applyAlignment="1">
      <alignment horizontal="left" vertical="center" wrapText="1"/>
    </xf>
    <xf numFmtId="0" fontId="0" fillId="0" borderId="0" xfId="0" applyAlignment="1">
      <alignment horizontal="left" vertical="top" wrapText="1"/>
    </xf>
    <xf numFmtId="1" fontId="11" fillId="0" borderId="1" xfId="0" applyNumberFormat="1" applyFont="1" applyBorder="1" applyAlignment="1">
      <alignment horizontal="right" vertical="top" indent="4" shrinkToFit="1"/>
    </xf>
    <xf numFmtId="0" fontId="0" fillId="0" borderId="1" xfId="0" applyBorder="1" applyAlignment="1">
      <alignment horizontal="left" vertical="top" wrapText="1" indent="3"/>
    </xf>
    <xf numFmtId="1" fontId="11" fillId="0" borderId="1" xfId="0" applyNumberFormat="1" applyFont="1" applyBorder="1" applyAlignment="1">
      <alignment horizontal="center" vertical="top" shrinkToFit="1"/>
    </xf>
    <xf numFmtId="0" fontId="0" fillId="0" borderId="2" xfId="0" applyBorder="1" applyAlignment="1">
      <alignment horizontal="left" vertical="center" wrapText="1"/>
    </xf>
    <xf numFmtId="0" fontId="0" fillId="0" borderId="2" xfId="0" applyBorder="1" applyAlignment="1">
      <alignment horizontal="left" wrapText="1"/>
    </xf>
    <xf numFmtId="0" fontId="0" fillId="2" borderId="2" xfId="0" applyFill="1" applyBorder="1" applyAlignment="1">
      <alignment horizontal="left" vertical="center" wrapText="1"/>
    </xf>
    <xf numFmtId="0" fontId="18" fillId="0" borderId="1" xfId="0" applyFont="1" applyBorder="1" applyAlignment="1">
      <alignment horizontal="left" vertical="center" wrapText="1"/>
    </xf>
    <xf numFmtId="0" fontId="18" fillId="0" borderId="1" xfId="0" applyFont="1" applyBorder="1" applyAlignment="1">
      <alignment horizontal="left" wrapText="1"/>
    </xf>
    <xf numFmtId="0" fontId="1" fillId="2" borderId="1" xfId="0" applyFont="1" applyFill="1" applyBorder="1" applyAlignment="1">
      <alignment horizontal="left" vertical="center" wrapText="1"/>
    </xf>
    <xf numFmtId="0" fontId="5" fillId="2" borderId="13" xfId="0" applyFont="1" applyFill="1" applyBorder="1" applyAlignment="1">
      <alignment horizontal="left" vertical="top" wrapText="1"/>
    </xf>
    <xf numFmtId="0" fontId="1" fillId="2" borderId="2" xfId="0" applyFont="1" applyFill="1" applyBorder="1" applyAlignment="1">
      <alignment horizontal="left" vertical="center" wrapText="1"/>
    </xf>
    <xf numFmtId="0" fontId="5" fillId="2" borderId="2" xfId="0" applyFont="1" applyFill="1" applyBorder="1" applyAlignment="1">
      <alignment horizontal="left" vertical="top" wrapText="1"/>
    </xf>
    <xf numFmtId="0" fontId="5" fillId="2"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0" fillId="0" borderId="2" xfId="0" applyBorder="1" applyAlignment="1">
      <alignment horizontal="center" wrapText="1"/>
    </xf>
    <xf numFmtId="0" fontId="0" fillId="0" borderId="2" xfId="0" applyBorder="1" applyAlignment="1">
      <alignment horizontal="center" vertical="center" wrapText="1"/>
    </xf>
    <xf numFmtId="0" fontId="0" fillId="2" borderId="2" xfId="0" applyFill="1" applyBorder="1" applyAlignment="1">
      <alignment horizontal="center" vertical="center" wrapText="1"/>
    </xf>
    <xf numFmtId="0" fontId="0" fillId="4" borderId="2"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3" xfId="0" applyFill="1" applyBorder="1" applyAlignment="1">
      <alignment horizontal="center" vertical="center" wrapText="1"/>
    </xf>
    <xf numFmtId="0" fontId="0" fillId="0" borderId="0" xfId="0" applyAlignment="1">
      <alignment horizontal="center" vertical="top"/>
    </xf>
    <xf numFmtId="0" fontId="0" fillId="0" borderId="11" xfId="0" applyBorder="1" applyAlignment="1">
      <alignment horizontal="center" vertical="top"/>
    </xf>
    <xf numFmtId="0" fontId="9" fillId="0" borderId="1" xfId="0" applyFont="1" applyBorder="1" applyAlignment="1">
      <alignment horizontal="left" vertical="top" wrapText="1" indent="1"/>
    </xf>
    <xf numFmtId="0" fontId="9" fillId="0" borderId="1" xfId="0" applyFont="1" applyBorder="1" applyAlignment="1">
      <alignment horizontal="left" vertical="top" wrapText="1"/>
    </xf>
    <xf numFmtId="0" fontId="18" fillId="0" borderId="0" xfId="0" applyFont="1" applyAlignment="1">
      <alignment horizontal="left" vertical="top"/>
    </xf>
    <xf numFmtId="0" fontId="18" fillId="2" borderId="2" xfId="0" applyFont="1" applyFill="1" applyBorder="1" applyAlignment="1">
      <alignment horizontal="center" vertical="center"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0" fillId="2" borderId="5" xfId="0" applyFill="1" applyBorder="1" applyAlignment="1">
      <alignment horizontal="left" vertical="top" wrapText="1" indent="2"/>
    </xf>
    <xf numFmtId="0" fontId="0" fillId="2" borderId="6" xfId="0" applyFill="1" applyBorder="1" applyAlignment="1">
      <alignment horizontal="left" vertical="top" wrapText="1" indent="2"/>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1" fillId="2" borderId="2" xfId="0" applyFont="1" applyFill="1" applyBorder="1" applyAlignment="1">
      <alignment horizontal="left" vertical="top" wrapText="1" indent="20"/>
    </xf>
    <xf numFmtId="0" fontId="1" fillId="2" borderId="3" xfId="0" applyFont="1" applyFill="1" applyBorder="1" applyAlignment="1">
      <alignment horizontal="left" vertical="top" wrapText="1" indent="20"/>
    </xf>
    <xf numFmtId="0" fontId="5" fillId="2" borderId="2" xfId="0" applyFont="1" applyFill="1" applyBorder="1" applyAlignment="1">
      <alignment horizontal="right" vertical="top" wrapText="1"/>
    </xf>
    <xf numFmtId="0" fontId="5" fillId="2" borderId="3" xfId="0" applyFont="1" applyFill="1" applyBorder="1" applyAlignment="1">
      <alignment horizontal="right" vertical="top" wrapText="1"/>
    </xf>
    <xf numFmtId="0" fontId="19" fillId="0" borderId="0" xfId="1" applyAlignment="1">
      <alignment horizont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 xfId="0" applyFont="1" applyFill="1" applyBorder="1" applyAlignment="1">
      <alignment horizontal="right" vertical="top" wrapText="1"/>
    </xf>
    <xf numFmtId="0" fontId="1" fillId="2" borderId="3" xfId="0" applyFont="1" applyFill="1" applyBorder="1" applyAlignment="1">
      <alignment horizontal="right" vertical="top" wrapText="1"/>
    </xf>
    <xf numFmtId="0" fontId="1" fillId="2" borderId="4" xfId="0" applyFont="1" applyFill="1" applyBorder="1" applyAlignment="1">
      <alignment horizontal="center" vertical="center" wrapText="1"/>
    </xf>
    <xf numFmtId="0" fontId="1" fillId="2" borderId="4" xfId="0" applyFont="1" applyFill="1" applyBorder="1" applyAlignment="1">
      <alignment horizontal="right" vertical="top" wrapText="1"/>
    </xf>
    <xf numFmtId="0" fontId="2" fillId="0" borderId="2" xfId="0" applyFont="1" applyBorder="1" applyAlignment="1">
      <alignment horizontal="center" vertical="top" wrapText="1"/>
    </xf>
    <xf numFmtId="0" fontId="2" fillId="0" borderId="4" xfId="0" applyFont="1" applyBorder="1" applyAlignment="1">
      <alignment horizontal="center" vertical="top"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left" wrapText="1"/>
    </xf>
    <xf numFmtId="0" fontId="0" fillId="0" borderId="4" xfId="0" applyBorder="1" applyAlignment="1">
      <alignment horizontal="left" wrapText="1"/>
    </xf>
    <xf numFmtId="0" fontId="6" fillId="2" borderId="7" xfId="0" applyFont="1" applyFill="1" applyBorder="1" applyAlignment="1">
      <alignment horizontal="left" vertical="top" wrapText="1" indent="2"/>
    </xf>
    <xf numFmtId="0" fontId="6" fillId="2" borderId="8" xfId="0" applyFont="1" applyFill="1" applyBorder="1" applyAlignment="1">
      <alignment horizontal="left" vertical="top" wrapText="1" indent="2"/>
    </xf>
    <xf numFmtId="0" fontId="6" fillId="2" borderId="9" xfId="0" applyFont="1" applyFill="1" applyBorder="1" applyAlignment="1">
      <alignment horizontal="left" vertical="top" wrapText="1" indent="2"/>
    </xf>
    <xf numFmtId="0" fontId="6" fillId="2" borderId="10" xfId="0" applyFont="1" applyFill="1" applyBorder="1" applyAlignment="1">
      <alignment horizontal="left" vertical="top" wrapText="1" indent="2"/>
    </xf>
    <xf numFmtId="0" fontId="0" fillId="2" borderId="2" xfId="0" applyFill="1" applyBorder="1" applyAlignment="1">
      <alignment horizontal="left" vertical="center" wrapText="1"/>
    </xf>
    <xf numFmtId="0" fontId="0" fillId="2" borderId="4" xfId="0" applyFill="1" applyBorder="1" applyAlignment="1">
      <alignment horizontal="left" vertical="center" wrapText="1"/>
    </xf>
    <xf numFmtId="0" fontId="0" fillId="0" borderId="0" xfId="0" applyAlignment="1">
      <alignment horizontal="left" wrapText="1"/>
    </xf>
    <xf numFmtId="0" fontId="1" fillId="2" borderId="2" xfId="0" applyFont="1" applyFill="1" applyBorder="1" applyAlignment="1">
      <alignment horizontal="left" vertical="top" wrapText="1" indent="27"/>
    </xf>
    <xf numFmtId="0" fontId="1" fillId="2" borderId="3" xfId="0" applyFont="1" applyFill="1" applyBorder="1" applyAlignment="1">
      <alignment horizontal="left" vertical="top" wrapText="1" indent="27"/>
    </xf>
    <xf numFmtId="0" fontId="1" fillId="2" borderId="4" xfId="0" applyFont="1" applyFill="1" applyBorder="1" applyAlignment="1">
      <alignment horizontal="left" vertical="top" wrapText="1" indent="27"/>
    </xf>
    <xf numFmtId="0" fontId="5" fillId="2" borderId="4" xfId="0" applyFont="1" applyFill="1" applyBorder="1" applyAlignment="1">
      <alignment horizontal="righ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1" fillId="2" borderId="2" xfId="0" applyFont="1" applyFill="1" applyBorder="1" applyAlignment="1">
      <alignment horizontal="left" vertical="top" wrapText="1" indent="23"/>
    </xf>
    <xf numFmtId="0" fontId="1" fillId="2" borderId="3" xfId="0" applyFont="1" applyFill="1" applyBorder="1" applyAlignment="1">
      <alignment horizontal="left" vertical="top" wrapText="1" indent="23"/>
    </xf>
    <xf numFmtId="0" fontId="4" fillId="2" borderId="7" xfId="0" applyFont="1" applyFill="1" applyBorder="1" applyAlignment="1">
      <alignment horizontal="left" vertical="top" wrapText="1" indent="2"/>
    </xf>
    <xf numFmtId="0" fontId="0" fillId="2" borderId="8" xfId="0" applyFill="1" applyBorder="1" applyAlignment="1">
      <alignment horizontal="left" vertical="top" wrapText="1" indent="2"/>
    </xf>
    <xf numFmtId="0" fontId="0" fillId="2" borderId="9" xfId="0" applyFill="1" applyBorder="1" applyAlignment="1">
      <alignment horizontal="left" vertical="top" wrapText="1" indent="2"/>
    </xf>
    <xf numFmtId="0" fontId="0" fillId="2" borderId="10" xfId="0" applyFill="1" applyBorder="1" applyAlignment="1">
      <alignment horizontal="left" vertical="top" wrapText="1" indent="2"/>
    </xf>
    <xf numFmtId="0" fontId="1" fillId="2" borderId="2" xfId="0" applyFont="1" applyFill="1" applyBorder="1" applyAlignment="1">
      <alignment horizontal="left" vertical="top" wrapText="1" indent="28"/>
    </xf>
    <xf numFmtId="0" fontId="1" fillId="2" borderId="3" xfId="0" applyFont="1" applyFill="1" applyBorder="1" applyAlignment="1">
      <alignment horizontal="left" vertical="top" wrapText="1" indent="28"/>
    </xf>
    <xf numFmtId="0" fontId="1" fillId="2" borderId="4" xfId="0" applyFont="1" applyFill="1" applyBorder="1" applyAlignment="1">
      <alignment horizontal="left" vertical="top" wrapText="1" indent="28"/>
    </xf>
    <xf numFmtId="0" fontId="0" fillId="0" borderId="3" xfId="0" applyBorder="1" applyAlignment="1">
      <alignment horizontal="left" wrapText="1"/>
    </xf>
    <xf numFmtId="0" fontId="0" fillId="0" borderId="3" xfId="0" applyBorder="1" applyAlignment="1">
      <alignment horizontal="left" vertical="top" wrapText="1"/>
    </xf>
    <xf numFmtId="0" fontId="0" fillId="0" borderId="3" xfId="0" applyBorder="1" applyAlignment="1">
      <alignment horizontal="left" vertical="center"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3" borderId="2" xfId="0" applyFont="1" applyFill="1" applyBorder="1" applyAlignment="1">
      <alignment horizontal="right" vertical="top" wrapText="1"/>
    </xf>
    <xf numFmtId="0" fontId="1" fillId="3" borderId="3" xfId="0" applyFont="1" applyFill="1" applyBorder="1" applyAlignment="1">
      <alignment horizontal="righ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2" borderId="7" xfId="0" applyFill="1" applyBorder="1" applyAlignment="1">
      <alignment horizontal="left" vertical="top" wrapText="1" indent="2"/>
    </xf>
    <xf numFmtId="0" fontId="0" fillId="2" borderId="3" xfId="0" applyFill="1" applyBorder="1" applyAlignment="1">
      <alignment horizontal="left" vertical="center" wrapText="1"/>
    </xf>
    <xf numFmtId="0" fontId="0" fillId="2" borderId="1" xfId="0"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4" xfId="0" applyFont="1" applyFill="1" applyBorder="1" applyAlignment="1">
      <alignment horizontal="left" vertical="center" wrapText="1"/>
    </xf>
    <xf numFmtId="0" fontId="0" fillId="0" borderId="0" xfId="0" applyAlignment="1">
      <alignment horizontal="center" wrapText="1"/>
    </xf>
    <xf numFmtId="0" fontId="0" fillId="5" borderId="2" xfId="0" applyFill="1" applyBorder="1" applyAlignment="1">
      <alignment horizontal="left" vertical="top" wrapText="1"/>
    </xf>
    <xf numFmtId="0" fontId="0" fillId="5" borderId="4" xfId="0" applyFill="1" applyBorder="1" applyAlignment="1">
      <alignment horizontal="left" vertical="top" wrapText="1"/>
    </xf>
    <xf numFmtId="0" fontId="9" fillId="5" borderId="2" xfId="0" applyFont="1" applyFill="1" applyBorder="1" applyAlignment="1">
      <alignment horizontal="left" vertical="top" wrapText="1"/>
    </xf>
    <xf numFmtId="0" fontId="9" fillId="5" borderId="4" xfId="0" applyFont="1" applyFill="1" applyBorder="1" applyAlignment="1">
      <alignment horizontal="left" vertical="top" wrapText="1"/>
    </xf>
    <xf numFmtId="0" fontId="0" fillId="5" borderId="2" xfId="0" applyFill="1" applyBorder="1" applyAlignment="1">
      <alignment horizontal="left" vertical="center" wrapText="1"/>
    </xf>
    <xf numFmtId="0" fontId="0" fillId="5" borderId="4" xfId="0" applyFill="1" applyBorder="1" applyAlignment="1">
      <alignment horizontal="left" vertical="center" wrapText="1"/>
    </xf>
    <xf numFmtId="0" fontId="0" fillId="5" borderId="2" xfId="0" applyFill="1" applyBorder="1" applyAlignment="1">
      <alignment horizontal="left" vertical="center" wrapText="1" indent="3"/>
    </xf>
    <xf numFmtId="0" fontId="0" fillId="5" borderId="4" xfId="0" applyFill="1" applyBorder="1" applyAlignment="1">
      <alignment horizontal="left" vertical="center" wrapText="1" indent="3"/>
    </xf>
    <xf numFmtId="0" fontId="9" fillId="5" borderId="2" xfId="0" applyFont="1" applyFill="1" applyBorder="1" applyAlignment="1">
      <alignment horizontal="left" vertical="center" wrapText="1" indent="1"/>
    </xf>
    <xf numFmtId="0" fontId="9" fillId="5" borderId="4" xfId="0" applyFont="1" applyFill="1" applyBorder="1" applyAlignment="1">
      <alignment horizontal="left" vertical="center" wrapText="1" indent="1"/>
    </xf>
    <xf numFmtId="0" fontId="9" fillId="5" borderId="2" xfId="0" applyFont="1" applyFill="1" applyBorder="1" applyAlignment="1">
      <alignment horizontal="left" vertical="top" wrapText="1" indent="3"/>
    </xf>
    <xf numFmtId="0" fontId="9" fillId="5" borderId="4" xfId="0" applyFont="1" applyFill="1" applyBorder="1" applyAlignment="1">
      <alignment horizontal="left" vertical="top" wrapText="1" indent="3"/>
    </xf>
    <xf numFmtId="0" fontId="9" fillId="5" borderId="2" xfId="0" applyFont="1" applyFill="1" applyBorder="1" applyAlignment="1">
      <alignment horizontal="left" vertical="center" wrapText="1" indent="3"/>
    </xf>
    <xf numFmtId="0" fontId="9" fillId="5" borderId="4" xfId="0" applyFont="1" applyFill="1" applyBorder="1" applyAlignment="1">
      <alignment horizontal="left" vertical="center" wrapText="1" indent="3"/>
    </xf>
    <xf numFmtId="0" fontId="0" fillId="5" borderId="2" xfId="0" applyFill="1" applyBorder="1" applyAlignment="1">
      <alignment horizontal="left" vertical="top" wrapText="1" indent="3"/>
    </xf>
    <xf numFmtId="0" fontId="0" fillId="5" borderId="4" xfId="0" applyFill="1" applyBorder="1" applyAlignment="1">
      <alignment horizontal="left" vertical="top" wrapText="1" indent="3"/>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hyperlink" Target="https://www.wellsat.org/" TargetMode="External"/><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2</xdr:col>
      <xdr:colOff>1951989</xdr:colOff>
      <xdr:row>0</xdr:row>
      <xdr:rowOff>889000</xdr:rowOff>
    </xdr:from>
    <xdr:ext cx="1918716" cy="431800"/>
    <xdr:pic>
      <xdr:nvPicPr>
        <xdr:cNvPr id="8" name="image5.jpeg">
          <a:hlinkClick xmlns:r="http://schemas.openxmlformats.org/officeDocument/2006/relationships" r:id="rId1"/>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15639" y="889000"/>
          <a:ext cx="1918716" cy="431800"/>
        </a:xfrm>
        <a:prstGeom prst="rect">
          <a:avLst/>
        </a:prstGeom>
      </xdr:spPr>
    </xdr:pic>
    <xdr:clientData/>
  </xdr:oneCellAnchor>
  <xdr:oneCellAnchor>
    <xdr:from>
      <xdr:col>0</xdr:col>
      <xdr:colOff>354965</xdr:colOff>
      <xdr:row>102</xdr:row>
      <xdr:rowOff>0</xdr:rowOff>
    </xdr:from>
    <xdr:ext cx="3166110" cy="618490"/>
    <xdr:grpSp>
      <xdr:nvGrpSpPr>
        <xdr:cNvPr id="37" name="Group 37">
          <a:extLst>
            <a:ext uri="{FF2B5EF4-FFF2-40B4-BE49-F238E27FC236}">
              <a16:creationId xmlns:a16="http://schemas.microsoft.com/office/drawing/2014/main" id="{00000000-0008-0000-0000-000025000000}"/>
            </a:ext>
          </a:extLst>
        </xdr:cNvPr>
        <xdr:cNvGrpSpPr/>
      </xdr:nvGrpSpPr>
      <xdr:grpSpPr>
        <a:xfrm>
          <a:off x="354965" y="43570071"/>
          <a:ext cx="3166110" cy="618490"/>
          <a:chOff x="0" y="0"/>
          <a:chExt cx="3166110" cy="618490"/>
        </a:xfrm>
      </xdr:grpSpPr>
      <xdr:pic>
        <xdr:nvPicPr>
          <xdr:cNvPr id="38" name="image15.jpeg">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8915"/>
            <a:ext cx="1967864" cy="609422"/>
          </a:xfrm>
          <a:prstGeom prst="rect">
            <a:avLst/>
          </a:prstGeom>
        </xdr:spPr>
      </xdr:pic>
      <xdr:pic>
        <xdr:nvPicPr>
          <xdr:cNvPr id="39" name="image16.png">
            <a:extLst>
              <a:ext uri="{FF2B5EF4-FFF2-40B4-BE49-F238E27FC236}">
                <a16:creationId xmlns:a16="http://schemas.microsoft.com/office/drawing/2014/main" id="{00000000-0008-0000-0000-000027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964054" y="0"/>
            <a:ext cx="1202055" cy="533374"/>
          </a:xfrm>
          <a:prstGeom prst="rect">
            <a:avLst/>
          </a:prstGeom>
        </xdr:spPr>
      </xdr:pic>
    </xdr:grp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1633699</xdr:colOff>
      <xdr:row>0</xdr:row>
      <xdr:rowOff>379031</xdr:rowOff>
    </xdr:from>
    <xdr:ext cx="2041118" cy="461061"/>
    <xdr:pic>
      <xdr:nvPicPr>
        <xdr:cNvPr id="2" name="image1.jpeg">
          <a:extLst>
            <a:ext uri="{FF2B5EF4-FFF2-40B4-BE49-F238E27FC236}">
              <a16:creationId xmlns:a16="http://schemas.microsoft.com/office/drawing/2014/main" id="{BB71495D-53F4-4376-BD99-6AF59127EA4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22419" y="379031"/>
          <a:ext cx="2041118" cy="461061"/>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wellsat.org/"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fns.usda.gov/farmtoschool/farm-school" TargetMode="External"/><Relationship Id="rId1" Type="http://schemas.openxmlformats.org/officeDocument/2006/relationships/hyperlink" Target="https://www.gpo.gov/fdsys/pkg/FR-2015-03-02/pdf/2015-04234.pdf"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31"/>
  <sheetViews>
    <sheetView zoomScale="70" zoomScaleNormal="70" workbookViewId="0">
      <selection activeCell="A3" sqref="A3:E3"/>
    </sheetView>
  </sheetViews>
  <sheetFormatPr defaultRowHeight="13" x14ac:dyDescent="0.3"/>
  <cols>
    <col min="1" max="1" width="13.796875" customWidth="1"/>
    <col min="2" max="2" width="1.19921875" customWidth="1"/>
    <col min="3" max="3" width="103.796875" customWidth="1"/>
    <col min="4" max="4" width="11.796875" customWidth="1"/>
    <col min="5" max="5" width="15.19921875" style="53" customWidth="1"/>
    <col min="6" max="6" width="13.69921875" style="11" customWidth="1"/>
    <col min="7" max="7" width="154.69921875" style="11" bestFit="1" customWidth="1"/>
  </cols>
  <sheetData>
    <row r="1" spans="1:10" ht="149.25" customHeight="1" x14ac:dyDescent="0.3">
      <c r="A1" s="70" t="s">
        <v>0</v>
      </c>
      <c r="B1" s="70"/>
      <c r="C1" s="70"/>
      <c r="D1" s="70"/>
      <c r="E1" s="70"/>
      <c r="F1" s="1"/>
      <c r="G1" s="12"/>
    </row>
    <row r="2" spans="1:10" ht="28.4" customHeight="1" x14ac:dyDescent="0.3">
      <c r="A2" s="71"/>
      <c r="B2" s="72"/>
      <c r="C2" s="72"/>
      <c r="D2" s="72"/>
      <c r="E2" s="72"/>
      <c r="F2" s="39"/>
      <c r="G2" s="16"/>
    </row>
    <row r="3" spans="1:10" ht="19.399999999999999" customHeight="1" x14ac:dyDescent="0.3">
      <c r="A3" s="73" t="s">
        <v>1</v>
      </c>
      <c r="B3" s="74"/>
      <c r="C3" s="74"/>
      <c r="D3" s="74"/>
      <c r="E3" s="74"/>
      <c r="F3" s="43" t="s">
        <v>2</v>
      </c>
      <c r="G3" s="21" t="s">
        <v>3</v>
      </c>
    </row>
    <row r="4" spans="1:10" ht="158.15" customHeight="1" x14ac:dyDescent="0.3">
      <c r="A4" s="4" t="s">
        <v>4</v>
      </c>
      <c r="B4" s="58" t="s">
        <v>5</v>
      </c>
      <c r="C4" s="59"/>
      <c r="D4" s="60"/>
      <c r="E4" s="46">
        <v>1</v>
      </c>
      <c r="F4" s="35" t="s">
        <v>6</v>
      </c>
      <c r="G4" s="17" t="s">
        <v>7</v>
      </c>
    </row>
    <row r="5" spans="1:10" ht="15" customHeight="1" x14ac:dyDescent="0.3">
      <c r="A5" s="4" t="s">
        <v>8</v>
      </c>
      <c r="B5" s="58" t="s">
        <v>9</v>
      </c>
      <c r="C5" s="59"/>
      <c r="D5" s="60"/>
      <c r="E5" s="46">
        <v>2</v>
      </c>
      <c r="F5" s="35" t="s">
        <v>6</v>
      </c>
      <c r="G5" s="17" t="s">
        <v>10</v>
      </c>
    </row>
    <row r="6" spans="1:10" ht="34.4" customHeight="1" x14ac:dyDescent="0.3">
      <c r="A6" s="4" t="s">
        <v>11</v>
      </c>
      <c r="B6" s="58" t="s">
        <v>12</v>
      </c>
      <c r="C6" s="59"/>
      <c r="D6" s="60"/>
      <c r="E6" s="47">
        <v>1</v>
      </c>
      <c r="F6" s="35" t="s">
        <v>13</v>
      </c>
      <c r="G6" s="38" t="s">
        <v>14</v>
      </c>
    </row>
    <row r="7" spans="1:10" ht="30" customHeight="1" x14ac:dyDescent="0.3">
      <c r="A7" s="4" t="s">
        <v>15</v>
      </c>
      <c r="B7" s="58" t="s">
        <v>16</v>
      </c>
      <c r="C7" s="59"/>
      <c r="D7" s="60"/>
      <c r="E7" s="47">
        <v>1</v>
      </c>
      <c r="F7" s="35" t="s">
        <v>13</v>
      </c>
      <c r="G7" s="38" t="s">
        <v>14</v>
      </c>
      <c r="J7" s="56" t="s">
        <v>17</v>
      </c>
    </row>
    <row r="8" spans="1:10" ht="27" customHeight="1" x14ac:dyDescent="0.3">
      <c r="A8" s="4" t="s">
        <v>18</v>
      </c>
      <c r="B8" s="58" t="s">
        <v>19</v>
      </c>
      <c r="C8" s="59"/>
      <c r="D8" s="60"/>
      <c r="E8" s="47">
        <v>1</v>
      </c>
      <c r="F8" s="35" t="s">
        <v>13</v>
      </c>
      <c r="G8" s="38" t="s">
        <v>14</v>
      </c>
    </row>
    <row r="9" spans="1:10" ht="19.399999999999999" customHeight="1" x14ac:dyDescent="0.3">
      <c r="A9" s="4" t="s">
        <v>20</v>
      </c>
      <c r="B9" s="58" t="s">
        <v>21</v>
      </c>
      <c r="C9" s="59"/>
      <c r="D9" s="60"/>
      <c r="E9" s="46">
        <v>2</v>
      </c>
      <c r="F9" s="35" t="s">
        <v>6</v>
      </c>
      <c r="G9" s="17" t="s">
        <v>22</v>
      </c>
    </row>
    <row r="10" spans="1:10" ht="18" customHeight="1" x14ac:dyDescent="0.3">
      <c r="A10" s="4" t="s">
        <v>23</v>
      </c>
      <c r="B10" s="58" t="s">
        <v>24</v>
      </c>
      <c r="C10" s="59"/>
      <c r="D10" s="60"/>
      <c r="E10" s="46">
        <v>1</v>
      </c>
      <c r="F10" s="35" t="s">
        <v>6</v>
      </c>
      <c r="G10" s="17" t="s">
        <v>25</v>
      </c>
    </row>
    <row r="11" spans="1:10" ht="20.149999999999999" customHeight="1" x14ac:dyDescent="0.3">
      <c r="A11" s="4" t="s">
        <v>26</v>
      </c>
      <c r="B11" s="58" t="s">
        <v>27</v>
      </c>
      <c r="C11" s="59"/>
      <c r="D11" s="60"/>
      <c r="E11" s="46">
        <v>2</v>
      </c>
      <c r="F11" s="35" t="s">
        <v>6</v>
      </c>
      <c r="G11" s="17" t="s">
        <v>28</v>
      </c>
    </row>
    <row r="12" spans="1:10" ht="32.15" customHeight="1" x14ac:dyDescent="0.3">
      <c r="A12" s="61" t="s">
        <v>29</v>
      </c>
      <c r="B12" s="63" t="s">
        <v>30</v>
      </c>
      <c r="C12" s="64"/>
      <c r="D12" s="65"/>
      <c r="E12" s="48">
        <f>8/8*100</f>
        <v>100</v>
      </c>
      <c r="F12" s="36"/>
      <c r="G12" s="18"/>
    </row>
    <row r="13" spans="1:10" ht="35.9" customHeight="1" x14ac:dyDescent="0.3">
      <c r="A13" s="62"/>
      <c r="B13" s="63" t="s">
        <v>31</v>
      </c>
      <c r="C13" s="64"/>
      <c r="D13" s="65"/>
      <c r="E13" s="57">
        <f>3/8*100</f>
        <v>37.5</v>
      </c>
      <c r="F13" s="36"/>
      <c r="G13" s="18"/>
    </row>
    <row r="14" spans="1:10" s="9" customFormat="1" ht="35.9" customHeight="1" x14ac:dyDescent="0.3">
      <c r="A14" s="7"/>
      <c r="B14" s="8"/>
      <c r="C14" s="8"/>
      <c r="D14" s="8"/>
      <c r="E14" s="49"/>
      <c r="F14" s="29"/>
      <c r="G14" s="27"/>
    </row>
    <row r="15" spans="1:10" ht="19.5" customHeight="1" x14ac:dyDescent="0.3">
      <c r="A15" s="66" t="s">
        <v>436</v>
      </c>
      <c r="B15" s="67"/>
      <c r="C15" s="67"/>
      <c r="D15" s="67"/>
      <c r="E15" s="67"/>
      <c r="F15" s="15"/>
      <c r="G15" s="15"/>
    </row>
    <row r="16" spans="1:10" ht="19.399999999999999" customHeight="1" x14ac:dyDescent="0.3">
      <c r="A16" s="68" t="s">
        <v>32</v>
      </c>
      <c r="B16" s="69"/>
      <c r="C16" s="69"/>
      <c r="D16" s="69"/>
      <c r="E16" s="69"/>
      <c r="F16" s="40" t="s">
        <v>33</v>
      </c>
      <c r="G16" s="21" t="s">
        <v>34</v>
      </c>
    </row>
    <row r="17" spans="1:7" ht="18" customHeight="1" x14ac:dyDescent="0.3">
      <c r="A17" s="4" t="s">
        <v>35</v>
      </c>
      <c r="B17" s="58" t="s">
        <v>36</v>
      </c>
      <c r="C17" s="59"/>
      <c r="D17" s="60"/>
      <c r="E17" s="46">
        <v>2</v>
      </c>
      <c r="F17" s="35" t="s">
        <v>6</v>
      </c>
      <c r="G17" s="17" t="s">
        <v>37</v>
      </c>
    </row>
    <row r="18" spans="1:7" ht="17.149999999999999" customHeight="1" x14ac:dyDescent="0.3">
      <c r="A18" s="4" t="s">
        <v>38</v>
      </c>
      <c r="B18" s="58" t="s">
        <v>39</v>
      </c>
      <c r="C18" s="59"/>
      <c r="D18" s="60"/>
      <c r="E18" s="46">
        <v>2</v>
      </c>
      <c r="F18" s="35" t="s">
        <v>6</v>
      </c>
      <c r="G18" s="38" t="s">
        <v>40</v>
      </c>
    </row>
    <row r="19" spans="1:7" ht="29.15" customHeight="1" x14ac:dyDescent="0.3">
      <c r="A19" s="4" t="s">
        <v>41</v>
      </c>
      <c r="B19" s="58" t="s">
        <v>42</v>
      </c>
      <c r="C19" s="59"/>
      <c r="D19" s="60"/>
      <c r="E19" s="47">
        <v>2</v>
      </c>
      <c r="F19" s="35" t="s">
        <v>6</v>
      </c>
      <c r="G19" s="17" t="s">
        <v>43</v>
      </c>
    </row>
    <row r="20" spans="1:7" ht="16.399999999999999" customHeight="1" x14ac:dyDescent="0.3">
      <c r="A20" s="4" t="s">
        <v>44</v>
      </c>
      <c r="B20" s="58" t="s">
        <v>45</v>
      </c>
      <c r="C20" s="59"/>
      <c r="D20" s="60"/>
      <c r="E20" s="46">
        <v>2</v>
      </c>
      <c r="F20" s="35" t="s">
        <v>6</v>
      </c>
      <c r="G20" s="17" t="s">
        <v>46</v>
      </c>
    </row>
    <row r="21" spans="1:7" ht="33" customHeight="1" x14ac:dyDescent="0.3">
      <c r="A21" s="4" t="s">
        <v>47</v>
      </c>
      <c r="B21" s="58" t="s">
        <v>48</v>
      </c>
      <c r="C21" s="59"/>
      <c r="D21" s="60"/>
      <c r="E21" s="47">
        <v>2</v>
      </c>
      <c r="F21" s="35" t="s">
        <v>6</v>
      </c>
      <c r="G21" s="17" t="s">
        <v>49</v>
      </c>
    </row>
    <row r="22" spans="1:7" ht="20.149999999999999" customHeight="1" x14ac:dyDescent="0.3">
      <c r="A22" s="4" t="s">
        <v>50</v>
      </c>
      <c r="B22" s="58" t="s">
        <v>51</v>
      </c>
      <c r="C22" s="59"/>
      <c r="D22" s="60"/>
      <c r="E22" s="46">
        <v>2</v>
      </c>
      <c r="F22" s="35" t="s">
        <v>6</v>
      </c>
      <c r="G22" s="38" t="s">
        <v>52</v>
      </c>
    </row>
    <row r="23" spans="1:7" ht="15" customHeight="1" x14ac:dyDescent="0.3">
      <c r="A23" s="4" t="s">
        <v>53</v>
      </c>
      <c r="B23" s="58" t="s">
        <v>54</v>
      </c>
      <c r="C23" s="59"/>
      <c r="D23" s="60"/>
      <c r="E23" s="46">
        <v>2</v>
      </c>
      <c r="F23" s="35" t="s">
        <v>6</v>
      </c>
      <c r="G23" s="17" t="s">
        <v>55</v>
      </c>
    </row>
    <row r="24" spans="1:7" ht="19.399999999999999" customHeight="1" x14ac:dyDescent="0.3">
      <c r="A24" s="4" t="s">
        <v>56</v>
      </c>
      <c r="B24" s="58" t="s">
        <v>57</v>
      </c>
      <c r="C24" s="59"/>
      <c r="D24" s="60"/>
      <c r="E24" s="46">
        <v>2</v>
      </c>
      <c r="F24" s="35" t="s">
        <v>6</v>
      </c>
      <c r="G24" s="17" t="s">
        <v>58</v>
      </c>
    </row>
    <row r="25" spans="1:7" ht="32.15" customHeight="1" x14ac:dyDescent="0.3">
      <c r="A25" s="4" t="s">
        <v>59</v>
      </c>
      <c r="B25" s="58" t="s">
        <v>60</v>
      </c>
      <c r="C25" s="59"/>
      <c r="D25" s="60"/>
      <c r="E25" s="47">
        <v>2</v>
      </c>
      <c r="F25" s="35" t="s">
        <v>6</v>
      </c>
      <c r="G25" s="17" t="s">
        <v>61</v>
      </c>
    </row>
    <row r="26" spans="1:7" ht="18" customHeight="1" x14ac:dyDescent="0.3">
      <c r="A26" s="4" t="s">
        <v>62</v>
      </c>
      <c r="B26" s="58" t="s">
        <v>63</v>
      </c>
      <c r="C26" s="59"/>
      <c r="D26" s="60"/>
      <c r="E26" s="46">
        <v>0</v>
      </c>
      <c r="F26" s="35" t="s">
        <v>6</v>
      </c>
      <c r="G26" s="17" t="s">
        <v>64</v>
      </c>
    </row>
    <row r="27" spans="1:7" ht="32.15" customHeight="1" x14ac:dyDescent="0.3">
      <c r="A27" s="61" t="s">
        <v>65</v>
      </c>
      <c r="B27" s="63" t="s">
        <v>30</v>
      </c>
      <c r="C27" s="64"/>
      <c r="D27" s="65"/>
      <c r="E27" s="48">
        <f>9/10*100</f>
        <v>90</v>
      </c>
      <c r="F27" s="36"/>
      <c r="G27" s="18"/>
    </row>
    <row r="28" spans="1:7" ht="32.9" customHeight="1" x14ac:dyDescent="0.3">
      <c r="A28" s="62"/>
      <c r="B28" s="63" t="s">
        <v>31</v>
      </c>
      <c r="C28" s="64"/>
      <c r="D28" s="65"/>
      <c r="E28" s="48">
        <f>9/10*100</f>
        <v>90</v>
      </c>
      <c r="F28" s="36"/>
      <c r="G28" s="18"/>
    </row>
    <row r="29" spans="1:7" s="9" customFormat="1" ht="32.9" customHeight="1" x14ac:dyDescent="0.3">
      <c r="A29" s="7"/>
      <c r="B29" s="8"/>
      <c r="C29" s="8"/>
      <c r="D29" s="8"/>
      <c r="E29" s="50"/>
      <c r="F29" s="10"/>
      <c r="G29" s="10"/>
    </row>
    <row r="30" spans="1:7" ht="28.5" customHeight="1" x14ac:dyDescent="0.3">
      <c r="A30" s="71" t="s">
        <v>435</v>
      </c>
      <c r="B30" s="72"/>
      <c r="C30" s="72"/>
      <c r="D30" s="72"/>
      <c r="E30" s="75"/>
      <c r="F30" s="41"/>
      <c r="G30" s="16"/>
    </row>
    <row r="31" spans="1:7" ht="18" customHeight="1" x14ac:dyDescent="0.3">
      <c r="A31" s="73" t="s">
        <v>1</v>
      </c>
      <c r="B31" s="74"/>
      <c r="C31" s="74"/>
      <c r="D31" s="74"/>
      <c r="E31" s="76"/>
      <c r="F31" s="42" t="s">
        <v>66</v>
      </c>
      <c r="G31" s="21" t="s">
        <v>34</v>
      </c>
    </row>
    <row r="32" spans="1:7" ht="35.15" customHeight="1" x14ac:dyDescent="0.3">
      <c r="A32" s="77" t="s">
        <v>67</v>
      </c>
      <c r="B32" s="78"/>
      <c r="C32" s="2" t="s">
        <v>68</v>
      </c>
      <c r="D32" s="79">
        <v>2</v>
      </c>
      <c r="E32" s="80"/>
      <c r="F32" s="34" t="s">
        <v>69</v>
      </c>
      <c r="G32" s="37" t="s">
        <v>70</v>
      </c>
    </row>
    <row r="33" spans="1:11" ht="19.399999999999999" customHeight="1" x14ac:dyDescent="0.3">
      <c r="A33" s="77" t="s">
        <v>71</v>
      </c>
      <c r="B33" s="78"/>
      <c r="C33" s="2" t="s">
        <v>72</v>
      </c>
      <c r="D33" s="81">
        <v>2</v>
      </c>
      <c r="E33" s="82"/>
      <c r="F33" s="34" t="s">
        <v>69</v>
      </c>
      <c r="G33" s="37" t="s">
        <v>70</v>
      </c>
    </row>
    <row r="34" spans="1:11" ht="18" customHeight="1" x14ac:dyDescent="0.3">
      <c r="A34" s="77" t="s">
        <v>73</v>
      </c>
      <c r="B34" s="78"/>
      <c r="C34" s="2" t="s">
        <v>74</v>
      </c>
      <c r="D34" s="81">
        <v>1</v>
      </c>
      <c r="E34" s="82"/>
      <c r="F34" s="34" t="s">
        <v>69</v>
      </c>
      <c r="G34" s="37" t="s">
        <v>75</v>
      </c>
    </row>
    <row r="35" spans="1:11" ht="19.399999999999999" customHeight="1" x14ac:dyDescent="0.3">
      <c r="A35" s="77" t="s">
        <v>76</v>
      </c>
      <c r="B35" s="78"/>
      <c r="C35" s="2" t="s">
        <v>77</v>
      </c>
      <c r="D35" s="81">
        <v>2</v>
      </c>
      <c r="E35" s="82"/>
      <c r="F35" s="34" t="s">
        <v>69</v>
      </c>
      <c r="G35" s="37" t="s">
        <v>78</v>
      </c>
    </row>
    <row r="36" spans="1:11" ht="18" customHeight="1" x14ac:dyDescent="0.3">
      <c r="A36" s="77" t="s">
        <v>79</v>
      </c>
      <c r="B36" s="78"/>
      <c r="C36" s="2" t="s">
        <v>80</v>
      </c>
      <c r="D36" s="81">
        <v>1</v>
      </c>
      <c r="E36" s="82"/>
      <c r="F36" s="34" t="s">
        <v>69</v>
      </c>
      <c r="G36" s="37" t="s">
        <v>70</v>
      </c>
    </row>
    <row r="37" spans="1:11" ht="19.399999999999999" customHeight="1" x14ac:dyDescent="0.3">
      <c r="A37" s="77" t="s">
        <v>81</v>
      </c>
      <c r="B37" s="78"/>
      <c r="C37" s="2" t="s">
        <v>82</v>
      </c>
      <c r="D37" s="81">
        <v>1</v>
      </c>
      <c r="E37" s="82"/>
      <c r="F37" s="34" t="s">
        <v>69</v>
      </c>
      <c r="G37" s="37" t="s">
        <v>70</v>
      </c>
    </row>
    <row r="38" spans="1:11" ht="18" customHeight="1" x14ac:dyDescent="0.3">
      <c r="A38" s="77" t="s">
        <v>83</v>
      </c>
      <c r="B38" s="78"/>
      <c r="C38" s="2" t="s">
        <v>84</v>
      </c>
      <c r="D38" s="81">
        <v>0</v>
      </c>
      <c r="E38" s="82"/>
      <c r="F38" s="34" t="s">
        <v>69</v>
      </c>
      <c r="G38" s="19" t="s">
        <v>85</v>
      </c>
    </row>
    <row r="39" spans="1:11" ht="30" customHeight="1" x14ac:dyDescent="0.3">
      <c r="A39" s="77" t="s">
        <v>86</v>
      </c>
      <c r="B39" s="78"/>
      <c r="C39" s="5" t="s">
        <v>87</v>
      </c>
      <c r="D39" s="79">
        <v>2</v>
      </c>
      <c r="E39" s="80"/>
      <c r="F39" s="34" t="s">
        <v>69</v>
      </c>
      <c r="G39" s="37" t="s">
        <v>70</v>
      </c>
      <c r="K39" t="s">
        <v>17</v>
      </c>
    </row>
    <row r="40" spans="1:11" ht="30" customHeight="1" x14ac:dyDescent="0.3">
      <c r="A40" s="77" t="s">
        <v>88</v>
      </c>
      <c r="B40" s="78"/>
      <c r="C40" s="6" t="s">
        <v>89</v>
      </c>
      <c r="D40" s="79">
        <v>1</v>
      </c>
      <c r="E40" s="80"/>
      <c r="F40" s="34" t="s">
        <v>69</v>
      </c>
      <c r="G40" s="37" t="s">
        <v>90</v>
      </c>
    </row>
    <row r="41" spans="1:11" ht="31.4" customHeight="1" x14ac:dyDescent="0.3">
      <c r="A41" s="77" t="s">
        <v>91</v>
      </c>
      <c r="B41" s="78"/>
      <c r="C41" s="5" t="s">
        <v>92</v>
      </c>
      <c r="D41" s="79">
        <v>2</v>
      </c>
      <c r="E41" s="80"/>
      <c r="F41" s="34" t="s">
        <v>69</v>
      </c>
      <c r="G41" s="37" t="s">
        <v>70</v>
      </c>
    </row>
    <row r="42" spans="1:11" ht="30" customHeight="1" x14ac:dyDescent="0.3">
      <c r="A42" s="77" t="s">
        <v>93</v>
      </c>
      <c r="B42" s="78"/>
      <c r="C42" s="5" t="s">
        <v>94</v>
      </c>
      <c r="D42" s="79">
        <v>2</v>
      </c>
      <c r="E42" s="80"/>
      <c r="F42" s="34" t="s">
        <v>69</v>
      </c>
      <c r="G42" s="37" t="s">
        <v>95</v>
      </c>
    </row>
    <row r="43" spans="1:11" ht="19.399999999999999" customHeight="1" x14ac:dyDescent="0.3">
      <c r="A43" s="77" t="s">
        <v>96</v>
      </c>
      <c r="B43" s="78"/>
      <c r="C43" s="2" t="s">
        <v>97</v>
      </c>
      <c r="D43" s="81">
        <v>2</v>
      </c>
      <c r="E43" s="82"/>
      <c r="F43" s="34" t="s">
        <v>69</v>
      </c>
      <c r="G43" s="37" t="s">
        <v>98</v>
      </c>
    </row>
    <row r="44" spans="1:11" ht="18" customHeight="1" x14ac:dyDescent="0.3">
      <c r="A44" s="77" t="s">
        <v>99</v>
      </c>
      <c r="B44" s="78"/>
      <c r="C44" s="2" t="s">
        <v>100</v>
      </c>
      <c r="D44" s="81">
        <v>1</v>
      </c>
      <c r="E44" s="82"/>
      <c r="F44" s="19" t="s">
        <v>69</v>
      </c>
      <c r="G44" s="37" t="s">
        <v>101</v>
      </c>
    </row>
    <row r="45" spans="1:11" ht="33" customHeight="1" x14ac:dyDescent="0.3">
      <c r="A45" s="83" t="s">
        <v>102</v>
      </c>
      <c r="B45" s="84"/>
      <c r="C45" s="3" t="s">
        <v>30</v>
      </c>
      <c r="D45" s="87">
        <f>(13/13)*100</f>
        <v>100</v>
      </c>
      <c r="E45" s="88"/>
      <c r="F45" s="18"/>
      <c r="G45" s="18"/>
    </row>
    <row r="46" spans="1:11" ht="31.5" customHeight="1" x14ac:dyDescent="0.3">
      <c r="A46" s="85"/>
      <c r="B46" s="86"/>
      <c r="C46" s="3" t="s">
        <v>31</v>
      </c>
      <c r="D46" s="87">
        <f>7/13*100</f>
        <v>53.846153846153847</v>
      </c>
      <c r="E46" s="88"/>
      <c r="F46" s="18"/>
      <c r="G46" s="18"/>
    </row>
    <row r="47" spans="1:11" ht="9.65" customHeight="1" x14ac:dyDescent="0.3">
      <c r="A47" s="89"/>
      <c r="B47" s="89"/>
      <c r="C47" s="1"/>
      <c r="D47" s="89"/>
      <c r="E47" s="89"/>
      <c r="F47" s="1"/>
      <c r="G47" s="17"/>
    </row>
    <row r="48" spans="1:11" ht="21" customHeight="1" x14ac:dyDescent="0.3">
      <c r="A48" s="90" t="s">
        <v>103</v>
      </c>
      <c r="B48" s="91"/>
      <c r="C48" s="91"/>
      <c r="D48" s="91"/>
      <c r="E48" s="92"/>
      <c r="F48" s="20"/>
      <c r="G48" s="20"/>
    </row>
    <row r="49" spans="1:10" ht="15" customHeight="1" x14ac:dyDescent="0.3">
      <c r="A49" s="68" t="s">
        <v>32</v>
      </c>
      <c r="B49" s="69"/>
      <c r="C49" s="69"/>
      <c r="D49" s="69"/>
      <c r="E49" s="93"/>
      <c r="F49" s="43" t="s">
        <v>33</v>
      </c>
      <c r="G49" s="21" t="s">
        <v>34</v>
      </c>
    </row>
    <row r="50" spans="1:10" ht="44.25" customHeight="1" x14ac:dyDescent="0.3">
      <c r="A50" s="77" t="s">
        <v>104</v>
      </c>
      <c r="B50" s="78"/>
      <c r="C50" s="2" t="s">
        <v>105</v>
      </c>
      <c r="D50" s="94">
        <v>2</v>
      </c>
      <c r="E50" s="95"/>
      <c r="F50" s="5" t="s">
        <v>106</v>
      </c>
      <c r="G50" s="5" t="s">
        <v>107</v>
      </c>
    </row>
    <row r="51" spans="1:10" ht="44.25" customHeight="1" x14ac:dyDescent="0.3">
      <c r="A51" s="77" t="s">
        <v>108</v>
      </c>
      <c r="B51" s="78"/>
      <c r="C51" s="2" t="s">
        <v>109</v>
      </c>
      <c r="D51" s="94">
        <v>2</v>
      </c>
      <c r="E51" s="95"/>
      <c r="F51" s="5" t="s">
        <v>106</v>
      </c>
      <c r="G51" s="5" t="s">
        <v>110</v>
      </c>
      <c r="J51" t="s">
        <v>17</v>
      </c>
    </row>
    <row r="52" spans="1:10" ht="44.25" customHeight="1" x14ac:dyDescent="0.3">
      <c r="A52" s="77" t="s">
        <v>111</v>
      </c>
      <c r="B52" s="78"/>
      <c r="C52" s="2" t="s">
        <v>112</v>
      </c>
      <c r="D52" s="94">
        <v>2</v>
      </c>
      <c r="E52" s="95"/>
      <c r="F52" s="5" t="s">
        <v>106</v>
      </c>
      <c r="G52" s="5" t="s">
        <v>113</v>
      </c>
    </row>
    <row r="53" spans="1:10" ht="44.25" customHeight="1" x14ac:dyDescent="0.3">
      <c r="A53" s="77" t="s">
        <v>114</v>
      </c>
      <c r="B53" s="78"/>
      <c r="C53" s="2" t="s">
        <v>115</v>
      </c>
      <c r="D53" s="94">
        <v>2</v>
      </c>
      <c r="E53" s="95"/>
      <c r="F53" s="5" t="s">
        <v>106</v>
      </c>
      <c r="G53" s="5" t="s">
        <v>116</v>
      </c>
    </row>
    <row r="54" spans="1:10" ht="44.25" customHeight="1" x14ac:dyDescent="0.3">
      <c r="A54" s="77" t="s">
        <v>117</v>
      </c>
      <c r="B54" s="78"/>
      <c r="C54" s="2" t="s">
        <v>118</v>
      </c>
      <c r="D54" s="94">
        <v>2</v>
      </c>
      <c r="E54" s="95"/>
      <c r="F54" s="5" t="s">
        <v>106</v>
      </c>
      <c r="G54" s="5" t="s">
        <v>119</v>
      </c>
    </row>
    <row r="55" spans="1:10" ht="44.25" customHeight="1" x14ac:dyDescent="0.3">
      <c r="A55" s="77" t="s">
        <v>120</v>
      </c>
      <c r="B55" s="78"/>
      <c r="C55" s="2" t="s">
        <v>121</v>
      </c>
      <c r="D55" s="94">
        <v>1</v>
      </c>
      <c r="E55" s="95"/>
      <c r="F55" s="5" t="s">
        <v>106</v>
      </c>
      <c r="G55" s="5" t="s">
        <v>122</v>
      </c>
    </row>
    <row r="56" spans="1:10" ht="44.25" customHeight="1" x14ac:dyDescent="0.3">
      <c r="A56" s="77" t="s">
        <v>123</v>
      </c>
      <c r="B56" s="78"/>
      <c r="C56" s="2" t="s">
        <v>124</v>
      </c>
      <c r="D56" s="94">
        <v>0</v>
      </c>
      <c r="E56" s="95"/>
      <c r="F56" s="5" t="s">
        <v>106</v>
      </c>
      <c r="G56" s="5" t="s">
        <v>125</v>
      </c>
    </row>
    <row r="57" spans="1:10" ht="44.25" customHeight="1" x14ac:dyDescent="0.3">
      <c r="A57" s="77" t="s">
        <v>126</v>
      </c>
      <c r="B57" s="78"/>
      <c r="C57" s="2" t="s">
        <v>127</v>
      </c>
      <c r="D57" s="94">
        <v>2</v>
      </c>
      <c r="E57" s="95"/>
      <c r="F57" s="5" t="s">
        <v>106</v>
      </c>
      <c r="G57" s="5" t="s">
        <v>128</v>
      </c>
    </row>
    <row r="58" spans="1:10" ht="44.25" customHeight="1" x14ac:dyDescent="0.3">
      <c r="A58" s="77" t="s">
        <v>129</v>
      </c>
      <c r="B58" s="78"/>
      <c r="C58" s="2" t="s">
        <v>130</v>
      </c>
      <c r="D58" s="94">
        <v>0</v>
      </c>
      <c r="E58" s="95"/>
      <c r="F58" s="5" t="s">
        <v>106</v>
      </c>
      <c r="G58" s="5" t="s">
        <v>131</v>
      </c>
    </row>
    <row r="59" spans="1:10" ht="44.25" customHeight="1" x14ac:dyDescent="0.3">
      <c r="A59" s="77" t="s">
        <v>132</v>
      </c>
      <c r="B59" s="78"/>
      <c r="C59" s="2" t="s">
        <v>133</v>
      </c>
      <c r="D59" s="94">
        <v>2</v>
      </c>
      <c r="E59" s="95"/>
      <c r="F59" s="5" t="s">
        <v>106</v>
      </c>
      <c r="G59" s="5" t="s">
        <v>134</v>
      </c>
    </row>
    <row r="60" spans="1:10" ht="44.25" customHeight="1" x14ac:dyDescent="0.3">
      <c r="A60" s="77" t="s">
        <v>135</v>
      </c>
      <c r="B60" s="78"/>
      <c r="C60" s="2" t="s">
        <v>434</v>
      </c>
      <c r="D60" s="94">
        <v>0</v>
      </c>
      <c r="E60" s="95"/>
      <c r="F60" s="5" t="s">
        <v>106</v>
      </c>
      <c r="G60" s="5" t="s">
        <v>136</v>
      </c>
    </row>
    <row r="61" spans="1:10" ht="44.25" customHeight="1" x14ac:dyDescent="0.3">
      <c r="A61" s="77" t="s">
        <v>137</v>
      </c>
      <c r="B61" s="78"/>
      <c r="C61" s="2" t="s">
        <v>138</v>
      </c>
      <c r="D61" s="94">
        <v>2</v>
      </c>
      <c r="E61" s="95"/>
      <c r="F61" s="5" t="s">
        <v>106</v>
      </c>
      <c r="G61" s="5" t="s">
        <v>139</v>
      </c>
    </row>
    <row r="62" spans="1:10" ht="44.25" customHeight="1" x14ac:dyDescent="0.3">
      <c r="A62" s="77" t="s">
        <v>140</v>
      </c>
      <c r="B62" s="78"/>
      <c r="C62" s="2" t="s">
        <v>141</v>
      </c>
      <c r="D62" s="94">
        <v>2</v>
      </c>
      <c r="E62" s="95"/>
      <c r="F62" s="5" t="s">
        <v>106</v>
      </c>
      <c r="G62" s="5" t="s">
        <v>142</v>
      </c>
    </row>
    <row r="63" spans="1:10" ht="44.25" customHeight="1" x14ac:dyDescent="0.3">
      <c r="A63" s="77" t="s">
        <v>143</v>
      </c>
      <c r="B63" s="78"/>
      <c r="C63" s="2" t="s">
        <v>144</v>
      </c>
      <c r="D63" s="94">
        <v>2</v>
      </c>
      <c r="E63" s="95"/>
      <c r="F63" s="5" t="s">
        <v>106</v>
      </c>
      <c r="G63" s="5" t="s">
        <v>145</v>
      </c>
    </row>
    <row r="64" spans="1:10" ht="44.25" customHeight="1" x14ac:dyDescent="0.3">
      <c r="A64" s="77" t="s">
        <v>146</v>
      </c>
      <c r="B64" s="78"/>
      <c r="C64" s="2" t="s">
        <v>147</v>
      </c>
      <c r="D64" s="94">
        <v>2</v>
      </c>
      <c r="E64" s="95"/>
      <c r="F64" s="5" t="s">
        <v>106</v>
      </c>
      <c r="G64" s="5" t="s">
        <v>148</v>
      </c>
    </row>
    <row r="65" spans="1:7" ht="44.25" customHeight="1" x14ac:dyDescent="0.3">
      <c r="A65" s="77" t="s">
        <v>149</v>
      </c>
      <c r="B65" s="78"/>
      <c r="C65" s="2" t="s">
        <v>150</v>
      </c>
      <c r="D65" s="94">
        <v>2</v>
      </c>
      <c r="E65" s="95"/>
      <c r="F65" s="5" t="s">
        <v>106</v>
      </c>
      <c r="G65" s="5" t="s">
        <v>151</v>
      </c>
    </row>
    <row r="66" spans="1:7" ht="31.4" customHeight="1" x14ac:dyDescent="0.3">
      <c r="A66" s="98" t="s">
        <v>152</v>
      </c>
      <c r="B66" s="99"/>
      <c r="C66" s="3" t="s">
        <v>30</v>
      </c>
      <c r="D66" s="87">
        <f>13/16*100</f>
        <v>81.25</v>
      </c>
      <c r="E66" s="88"/>
      <c r="F66" s="18"/>
      <c r="G66" s="18"/>
    </row>
    <row r="67" spans="1:7" ht="34.5" customHeight="1" x14ac:dyDescent="0.3">
      <c r="A67" s="100"/>
      <c r="B67" s="101"/>
      <c r="C67" s="3" t="s">
        <v>31</v>
      </c>
      <c r="D67" s="87">
        <f>(12/16)*100</f>
        <v>75</v>
      </c>
      <c r="E67" s="88"/>
      <c r="F67" s="18"/>
      <c r="G67" s="18"/>
    </row>
    <row r="68" spans="1:7" ht="14.9" customHeight="1" x14ac:dyDescent="0.3">
      <c r="A68" s="89"/>
      <c r="B68" s="89"/>
      <c r="C68" s="1"/>
      <c r="D68" s="89"/>
      <c r="E68" s="89"/>
      <c r="F68" s="1"/>
      <c r="G68" s="1"/>
    </row>
    <row r="69" spans="1:7" ht="21" customHeight="1" x14ac:dyDescent="0.3">
      <c r="A69" s="102" t="s">
        <v>153</v>
      </c>
      <c r="B69" s="103"/>
      <c r="C69" s="103"/>
      <c r="D69" s="103"/>
      <c r="E69" s="104"/>
      <c r="F69" s="20"/>
      <c r="G69" s="20"/>
    </row>
    <row r="70" spans="1:7" ht="15" customHeight="1" x14ac:dyDescent="0.3">
      <c r="A70" s="73" t="s">
        <v>1</v>
      </c>
      <c r="B70" s="74"/>
      <c r="C70" s="74"/>
      <c r="D70" s="74"/>
      <c r="E70" s="76"/>
      <c r="F70" s="43" t="s">
        <v>33</v>
      </c>
      <c r="G70" s="21" t="s">
        <v>34</v>
      </c>
    </row>
    <row r="71" spans="1:7" ht="45.75" customHeight="1" x14ac:dyDescent="0.3">
      <c r="A71" s="58" t="s">
        <v>154</v>
      </c>
      <c r="B71" s="60"/>
      <c r="C71" s="2" t="s">
        <v>155</v>
      </c>
      <c r="D71" s="81">
        <v>2</v>
      </c>
      <c r="E71" s="82"/>
      <c r="F71" s="17" t="s">
        <v>106</v>
      </c>
      <c r="G71" s="38" t="s">
        <v>156</v>
      </c>
    </row>
    <row r="72" spans="1:7" ht="45.75" customHeight="1" x14ac:dyDescent="0.3">
      <c r="A72" s="58" t="s">
        <v>157</v>
      </c>
      <c r="B72" s="60"/>
      <c r="C72" s="2" t="s">
        <v>158</v>
      </c>
      <c r="D72" s="79">
        <v>0</v>
      </c>
      <c r="E72" s="80"/>
      <c r="F72" s="17" t="s">
        <v>106</v>
      </c>
      <c r="G72" s="38" t="s">
        <v>159</v>
      </c>
    </row>
    <row r="73" spans="1:7" ht="45.75" customHeight="1" x14ac:dyDescent="0.3">
      <c r="A73" s="58" t="s">
        <v>160</v>
      </c>
      <c r="B73" s="60"/>
      <c r="C73" s="2" t="s">
        <v>161</v>
      </c>
      <c r="D73" s="79">
        <v>0</v>
      </c>
      <c r="E73" s="80"/>
      <c r="F73" s="17" t="s">
        <v>106</v>
      </c>
      <c r="G73" s="38" t="s">
        <v>162</v>
      </c>
    </row>
    <row r="74" spans="1:7" ht="45.75" customHeight="1" x14ac:dyDescent="0.3">
      <c r="A74" s="58" t="s">
        <v>163</v>
      </c>
      <c r="B74" s="60"/>
      <c r="C74" s="2" t="s">
        <v>164</v>
      </c>
      <c r="D74" s="79">
        <v>2</v>
      </c>
      <c r="E74" s="80"/>
      <c r="F74" s="17" t="s">
        <v>106</v>
      </c>
      <c r="G74" s="38" t="s">
        <v>165</v>
      </c>
    </row>
    <row r="75" spans="1:7" ht="45.75" customHeight="1" x14ac:dyDescent="0.3">
      <c r="A75" s="58" t="s">
        <v>166</v>
      </c>
      <c r="B75" s="60"/>
      <c r="C75" s="2" t="s">
        <v>167</v>
      </c>
      <c r="D75" s="79">
        <v>2</v>
      </c>
      <c r="E75" s="80"/>
      <c r="F75" s="17" t="s">
        <v>106</v>
      </c>
      <c r="G75" s="38" t="s">
        <v>165</v>
      </c>
    </row>
    <row r="76" spans="1:7" ht="45.75" customHeight="1" x14ac:dyDescent="0.3">
      <c r="A76" s="58" t="s">
        <v>168</v>
      </c>
      <c r="B76" s="60"/>
      <c r="C76" s="2" t="s">
        <v>169</v>
      </c>
      <c r="D76" s="79">
        <v>2</v>
      </c>
      <c r="E76" s="80"/>
      <c r="F76" s="38" t="s">
        <v>69</v>
      </c>
      <c r="G76" s="38" t="s">
        <v>170</v>
      </c>
    </row>
    <row r="77" spans="1:7" ht="45.75" customHeight="1" x14ac:dyDescent="0.3">
      <c r="A77" s="58" t="s">
        <v>171</v>
      </c>
      <c r="B77" s="60"/>
      <c r="C77" s="2" t="s">
        <v>172</v>
      </c>
      <c r="D77" s="81">
        <v>2</v>
      </c>
      <c r="E77" s="82"/>
      <c r="F77" s="17" t="s">
        <v>69</v>
      </c>
      <c r="G77" s="38" t="s">
        <v>170</v>
      </c>
    </row>
    <row r="78" spans="1:7" ht="45.75" customHeight="1" x14ac:dyDescent="0.3">
      <c r="A78" s="58" t="s">
        <v>173</v>
      </c>
      <c r="B78" s="60"/>
      <c r="C78" s="2" t="s">
        <v>174</v>
      </c>
      <c r="D78" s="81">
        <v>1</v>
      </c>
      <c r="E78" s="82"/>
      <c r="F78" s="17" t="s">
        <v>106</v>
      </c>
      <c r="G78" s="38" t="s">
        <v>175</v>
      </c>
    </row>
    <row r="79" spans="1:7" ht="45.75" customHeight="1" x14ac:dyDescent="0.3">
      <c r="A79" s="58" t="s">
        <v>176</v>
      </c>
      <c r="B79" s="60"/>
      <c r="C79" s="2" t="s">
        <v>177</v>
      </c>
      <c r="D79" s="81">
        <v>0</v>
      </c>
      <c r="E79" s="82"/>
      <c r="F79" s="17" t="s">
        <v>178</v>
      </c>
      <c r="G79" s="38" t="s">
        <v>175</v>
      </c>
    </row>
    <row r="80" spans="1:7" ht="45.75" customHeight="1" x14ac:dyDescent="0.3">
      <c r="A80" s="58" t="s">
        <v>179</v>
      </c>
      <c r="B80" s="60"/>
      <c r="C80" s="2" t="s">
        <v>180</v>
      </c>
      <c r="D80" s="81">
        <v>0</v>
      </c>
      <c r="E80" s="82"/>
      <c r="F80" s="17" t="s">
        <v>106</v>
      </c>
      <c r="G80" s="38" t="s">
        <v>175</v>
      </c>
    </row>
    <row r="81" spans="1:9" ht="45.75" customHeight="1" x14ac:dyDescent="0.3">
      <c r="A81" s="58" t="s">
        <v>181</v>
      </c>
      <c r="B81" s="60"/>
      <c r="C81" s="2" t="s">
        <v>182</v>
      </c>
      <c r="D81" s="79">
        <v>0</v>
      </c>
      <c r="E81" s="80"/>
      <c r="F81" s="17" t="s">
        <v>106</v>
      </c>
      <c r="G81" s="38" t="s">
        <v>175</v>
      </c>
    </row>
    <row r="82" spans="1:9" ht="45.75" customHeight="1" x14ac:dyDescent="0.3">
      <c r="A82" s="58" t="s">
        <v>183</v>
      </c>
      <c r="B82" s="60"/>
      <c r="C82" s="5" t="s">
        <v>184</v>
      </c>
      <c r="D82" s="79">
        <v>2</v>
      </c>
      <c r="E82" s="80"/>
      <c r="F82" s="17" t="s">
        <v>178</v>
      </c>
      <c r="G82" s="38" t="s">
        <v>185</v>
      </c>
    </row>
    <row r="83" spans="1:9" ht="44.5" customHeight="1" x14ac:dyDescent="0.3">
      <c r="A83" s="116" t="s">
        <v>186</v>
      </c>
      <c r="B83" s="99"/>
      <c r="C83" s="3" t="s">
        <v>30</v>
      </c>
      <c r="D83" s="118">
        <f>8/13*100</f>
        <v>61.53846153846154</v>
      </c>
      <c r="E83" s="118"/>
      <c r="F83" s="18"/>
      <c r="G83" s="18"/>
    </row>
    <row r="84" spans="1:9" ht="34.5" customHeight="1" x14ac:dyDescent="0.3">
      <c r="A84" s="100"/>
      <c r="B84" s="101"/>
      <c r="C84" s="3" t="s">
        <v>31</v>
      </c>
      <c r="D84" s="118">
        <f>(6/13)*100</f>
        <v>46.153846153846153</v>
      </c>
      <c r="E84" s="118"/>
      <c r="F84" s="18"/>
      <c r="G84" s="18"/>
    </row>
    <row r="85" spans="1:9" s="9" customFormat="1" ht="34.5" customHeight="1" x14ac:dyDescent="0.3">
      <c r="A85" s="7"/>
      <c r="B85" s="25"/>
      <c r="C85" s="8"/>
      <c r="D85" s="26"/>
      <c r="E85" s="51"/>
      <c r="F85" s="27"/>
      <c r="G85" s="28"/>
    </row>
    <row r="86" spans="1:9" ht="22.4" customHeight="1" x14ac:dyDescent="0.3">
      <c r="A86" s="96" t="s">
        <v>187</v>
      </c>
      <c r="B86" s="97"/>
      <c r="C86" s="97"/>
      <c r="D86" s="97"/>
      <c r="E86" s="97"/>
      <c r="F86" s="22"/>
      <c r="G86" s="14"/>
    </row>
    <row r="87" spans="1:9" ht="18" customHeight="1" x14ac:dyDescent="0.3">
      <c r="A87" s="73" t="s">
        <v>1</v>
      </c>
      <c r="B87" s="74"/>
      <c r="C87" s="74"/>
      <c r="D87" s="74"/>
      <c r="E87" s="74"/>
      <c r="F87" s="43" t="s">
        <v>188</v>
      </c>
      <c r="G87" s="21" t="s">
        <v>34</v>
      </c>
    </row>
    <row r="88" spans="1:9" ht="15" customHeight="1" x14ac:dyDescent="0.3">
      <c r="A88" s="77" t="s">
        <v>189</v>
      </c>
      <c r="B88" s="78"/>
      <c r="C88" s="2" t="s">
        <v>190</v>
      </c>
      <c r="D88" s="81">
        <v>2</v>
      </c>
      <c r="E88" s="105"/>
      <c r="F88" s="17" t="s">
        <v>69</v>
      </c>
      <c r="G88" s="38" t="s">
        <v>191</v>
      </c>
    </row>
    <row r="89" spans="1:9" ht="45.65" customHeight="1" x14ac:dyDescent="0.3">
      <c r="A89" s="77" t="s">
        <v>192</v>
      </c>
      <c r="B89" s="78"/>
      <c r="C89" s="2" t="s">
        <v>193</v>
      </c>
      <c r="D89" s="94">
        <v>2</v>
      </c>
      <c r="E89" s="106"/>
      <c r="F89" s="17" t="s">
        <v>69</v>
      </c>
      <c r="G89" s="38" t="s">
        <v>194</v>
      </c>
    </row>
    <row r="90" spans="1:9" ht="31" customHeight="1" x14ac:dyDescent="0.3">
      <c r="A90" s="77" t="s">
        <v>195</v>
      </c>
      <c r="B90" s="78"/>
      <c r="C90" s="2" t="s">
        <v>196</v>
      </c>
      <c r="D90" s="79">
        <v>2</v>
      </c>
      <c r="E90" s="107"/>
      <c r="F90" s="17" t="s">
        <v>69</v>
      </c>
      <c r="G90" s="38" t="s">
        <v>194</v>
      </c>
    </row>
    <row r="91" spans="1:9" ht="19.399999999999999" customHeight="1" x14ac:dyDescent="0.3">
      <c r="A91" s="77" t="s">
        <v>197</v>
      </c>
      <c r="B91" s="78"/>
      <c r="C91" s="2" t="s">
        <v>198</v>
      </c>
      <c r="D91" s="81">
        <v>2</v>
      </c>
      <c r="E91" s="105"/>
      <c r="F91" s="17" t="s">
        <v>69</v>
      </c>
      <c r="G91" s="38" t="s">
        <v>199</v>
      </c>
    </row>
    <row r="92" spans="1:9" ht="28.4" customHeight="1" x14ac:dyDescent="0.3">
      <c r="A92" s="77" t="s">
        <v>200</v>
      </c>
      <c r="B92" s="78"/>
      <c r="C92" s="2" t="s">
        <v>201</v>
      </c>
      <c r="D92" s="79">
        <v>2</v>
      </c>
      <c r="E92" s="107"/>
      <c r="F92" s="17" t="s">
        <v>69</v>
      </c>
      <c r="G92" s="38" t="s">
        <v>202</v>
      </c>
    </row>
    <row r="93" spans="1:9" ht="98.15" customHeight="1" x14ac:dyDescent="0.3">
      <c r="A93" s="77" t="s">
        <v>203</v>
      </c>
      <c r="B93" s="78"/>
      <c r="C93" s="5" t="s">
        <v>204</v>
      </c>
      <c r="D93" s="94">
        <v>2</v>
      </c>
      <c r="E93" s="106"/>
      <c r="F93" s="17" t="s">
        <v>69</v>
      </c>
      <c r="G93" s="38" t="s">
        <v>202</v>
      </c>
      <c r="I93" s="56" t="s">
        <v>17</v>
      </c>
    </row>
    <row r="94" spans="1:9" ht="20.149999999999999" customHeight="1" x14ac:dyDescent="0.3">
      <c r="A94" s="77" t="s">
        <v>205</v>
      </c>
      <c r="B94" s="78"/>
      <c r="C94" s="2" t="s">
        <v>206</v>
      </c>
      <c r="D94" s="81">
        <v>2</v>
      </c>
      <c r="E94" s="105"/>
      <c r="F94" s="17" t="s">
        <v>69</v>
      </c>
      <c r="G94" s="38" t="s">
        <v>202</v>
      </c>
    </row>
    <row r="95" spans="1:9" ht="22.4" customHeight="1" x14ac:dyDescent="0.3">
      <c r="A95" s="77" t="s">
        <v>207</v>
      </c>
      <c r="B95" s="78"/>
      <c r="C95" s="2" t="s">
        <v>208</v>
      </c>
      <c r="D95" s="79">
        <v>0</v>
      </c>
      <c r="E95" s="107"/>
      <c r="F95" s="17" t="s">
        <v>69</v>
      </c>
      <c r="G95" s="38"/>
    </row>
    <row r="96" spans="1:9" ht="31.4" customHeight="1" x14ac:dyDescent="0.3">
      <c r="A96" s="116" t="s">
        <v>209</v>
      </c>
      <c r="B96" s="99"/>
      <c r="C96" s="3" t="s">
        <v>30</v>
      </c>
      <c r="D96" s="87">
        <f>7/8*100</f>
        <v>87.5</v>
      </c>
      <c r="E96" s="117"/>
      <c r="F96" s="18"/>
      <c r="G96" s="18"/>
    </row>
    <row r="97" spans="1:7" ht="31.5" customHeight="1" x14ac:dyDescent="0.3">
      <c r="A97" s="100"/>
      <c r="B97" s="101"/>
      <c r="C97" s="3" t="s">
        <v>31</v>
      </c>
      <c r="D97" s="87">
        <f>7/8*100</f>
        <v>87.5</v>
      </c>
      <c r="E97" s="117"/>
      <c r="F97" s="18"/>
      <c r="G97" s="18"/>
    </row>
    <row r="98" spans="1:7" ht="14.25" customHeight="1" x14ac:dyDescent="0.3">
      <c r="A98" s="89"/>
      <c r="B98" s="89"/>
      <c r="C98" s="1"/>
      <c r="D98" s="89"/>
      <c r="E98" s="89"/>
      <c r="F98" s="17"/>
      <c r="G98" s="17"/>
    </row>
    <row r="99" spans="1:7" ht="32.15" customHeight="1" x14ac:dyDescent="0.3">
      <c r="A99" s="108" t="s">
        <v>210</v>
      </c>
      <c r="B99" s="109"/>
      <c r="C99" s="109"/>
      <c r="D99" s="109"/>
      <c r="E99" s="109"/>
      <c r="F99" s="44"/>
      <c r="G99" s="23"/>
    </row>
    <row r="100" spans="1:7" ht="21" customHeight="1" x14ac:dyDescent="0.3">
      <c r="A100" s="110" t="s">
        <v>211</v>
      </c>
      <c r="B100" s="111"/>
      <c r="C100" s="111"/>
      <c r="D100" s="111"/>
      <c r="E100" s="111"/>
      <c r="F100" s="45"/>
      <c r="G100" s="24"/>
    </row>
    <row r="101" spans="1:7" ht="31.4" customHeight="1" x14ac:dyDescent="0.3">
      <c r="A101" s="112"/>
      <c r="B101" s="113"/>
      <c r="C101" s="5" t="s">
        <v>212</v>
      </c>
      <c r="D101" s="79">
        <f>(D96+D83+D66+D45+E27+E12)/6</f>
        <v>86.714743589743591</v>
      </c>
      <c r="E101" s="107"/>
      <c r="F101" s="19"/>
      <c r="G101" s="19"/>
    </row>
    <row r="102" spans="1:7" ht="32.25" customHeight="1" x14ac:dyDescent="0.3">
      <c r="A102" s="114"/>
      <c r="B102" s="115"/>
      <c r="C102" s="5" t="s">
        <v>213</v>
      </c>
      <c r="D102" s="79">
        <f>(D97+D84+D67+D46+E28+E13)/6</f>
        <v>65</v>
      </c>
      <c r="E102" s="107"/>
      <c r="F102" s="19"/>
      <c r="G102" s="19"/>
    </row>
    <row r="103" spans="1:7" ht="49.4" customHeight="1" x14ac:dyDescent="0.3">
      <c r="E103" s="52"/>
      <c r="F103"/>
      <c r="G103"/>
    </row>
    <row r="104" spans="1:7" x14ac:dyDescent="0.3">
      <c r="E104" s="52"/>
      <c r="F104"/>
      <c r="G104"/>
    </row>
    <row r="105" spans="1:7" x14ac:dyDescent="0.3">
      <c r="E105" s="52"/>
      <c r="F105"/>
      <c r="G105"/>
    </row>
    <row r="106" spans="1:7" x14ac:dyDescent="0.3">
      <c r="E106" s="52"/>
      <c r="F106"/>
      <c r="G106"/>
    </row>
    <row r="107" spans="1:7" x14ac:dyDescent="0.3">
      <c r="E107" s="52"/>
      <c r="F107"/>
      <c r="G107"/>
    </row>
    <row r="108" spans="1:7" x14ac:dyDescent="0.3">
      <c r="E108" s="52"/>
      <c r="F108"/>
      <c r="G108"/>
    </row>
    <row r="109" spans="1:7" x14ac:dyDescent="0.3">
      <c r="E109" s="52"/>
      <c r="F109"/>
      <c r="G109"/>
    </row>
    <row r="110" spans="1:7" x14ac:dyDescent="0.3">
      <c r="E110" s="52"/>
      <c r="F110"/>
      <c r="G110"/>
    </row>
    <row r="111" spans="1:7" x14ac:dyDescent="0.3">
      <c r="E111" s="52"/>
      <c r="F111"/>
      <c r="G111"/>
    </row>
    <row r="112" spans="1:7" x14ac:dyDescent="0.3">
      <c r="E112" s="52"/>
      <c r="F112"/>
      <c r="G112"/>
    </row>
    <row r="113" spans="5:5" customFormat="1" x14ac:dyDescent="0.3">
      <c r="E113" s="52"/>
    </row>
    <row r="114" spans="5:5" customFormat="1" x14ac:dyDescent="0.3">
      <c r="E114" s="52"/>
    </row>
    <row r="115" spans="5:5" customFormat="1" x14ac:dyDescent="0.3">
      <c r="E115" s="52"/>
    </row>
    <row r="116" spans="5:5" customFormat="1" x14ac:dyDescent="0.3">
      <c r="E116" s="52"/>
    </row>
    <row r="117" spans="5:5" customFormat="1" x14ac:dyDescent="0.3">
      <c r="E117" s="52"/>
    </row>
    <row r="118" spans="5:5" customFormat="1" x14ac:dyDescent="0.3">
      <c r="E118" s="52"/>
    </row>
    <row r="119" spans="5:5" customFormat="1" x14ac:dyDescent="0.3">
      <c r="E119" s="52"/>
    </row>
    <row r="120" spans="5:5" customFormat="1" x14ac:dyDescent="0.3">
      <c r="E120" s="52"/>
    </row>
    <row r="121" spans="5:5" customFormat="1" x14ac:dyDescent="0.3">
      <c r="E121" s="52"/>
    </row>
    <row r="122" spans="5:5" customFormat="1" x14ac:dyDescent="0.3">
      <c r="E122" s="52"/>
    </row>
    <row r="123" spans="5:5" customFormat="1" x14ac:dyDescent="0.3">
      <c r="E123" s="52"/>
    </row>
    <row r="124" spans="5:5" customFormat="1" x14ac:dyDescent="0.3">
      <c r="E124" s="52"/>
    </row>
    <row r="125" spans="5:5" customFormat="1" x14ac:dyDescent="0.3">
      <c r="E125" s="52"/>
    </row>
    <row r="126" spans="5:5" customFormat="1" x14ac:dyDescent="0.3">
      <c r="E126" s="52"/>
    </row>
    <row r="127" spans="5:5" customFormat="1" x14ac:dyDescent="0.3">
      <c r="E127" s="52"/>
    </row>
    <row r="128" spans="5:5" customFormat="1" x14ac:dyDescent="0.3">
      <c r="E128" s="52"/>
    </row>
    <row r="129" spans="5:5" customFormat="1" x14ac:dyDescent="0.3">
      <c r="E129" s="52"/>
    </row>
    <row r="130" spans="5:5" customFormat="1" x14ac:dyDescent="0.3">
      <c r="E130" s="52"/>
    </row>
    <row r="131" spans="5:5" customFormat="1" x14ac:dyDescent="0.3">
      <c r="E131" s="52"/>
    </row>
    <row r="132" spans="5:5" customFormat="1" x14ac:dyDescent="0.3">
      <c r="E132" s="52"/>
    </row>
    <row r="133" spans="5:5" customFormat="1" x14ac:dyDescent="0.3">
      <c r="E133" s="52"/>
    </row>
    <row r="134" spans="5:5" customFormat="1" x14ac:dyDescent="0.3">
      <c r="E134" s="52"/>
    </row>
    <row r="135" spans="5:5" customFormat="1" x14ac:dyDescent="0.3">
      <c r="E135" s="52"/>
    </row>
    <row r="136" spans="5:5" customFormat="1" x14ac:dyDescent="0.3">
      <c r="E136" s="52"/>
    </row>
    <row r="137" spans="5:5" customFormat="1" x14ac:dyDescent="0.3">
      <c r="E137" s="52"/>
    </row>
    <row r="138" spans="5:5" customFormat="1" x14ac:dyDescent="0.3">
      <c r="E138" s="52"/>
    </row>
    <row r="139" spans="5:5" customFormat="1" x14ac:dyDescent="0.3">
      <c r="E139" s="52"/>
    </row>
    <row r="140" spans="5:5" customFormat="1" x14ac:dyDescent="0.3">
      <c r="E140" s="52"/>
    </row>
    <row r="141" spans="5:5" customFormat="1" x14ac:dyDescent="0.3">
      <c r="E141" s="52"/>
    </row>
    <row r="142" spans="5:5" customFormat="1" x14ac:dyDescent="0.3">
      <c r="E142" s="52"/>
    </row>
    <row r="143" spans="5:5" customFormat="1" x14ac:dyDescent="0.3">
      <c r="E143" s="52"/>
    </row>
    <row r="144" spans="5:5" customFormat="1" x14ac:dyDescent="0.3">
      <c r="E144" s="52"/>
    </row>
    <row r="145" spans="5:5" customFormat="1" x14ac:dyDescent="0.3">
      <c r="E145" s="52"/>
    </row>
    <row r="146" spans="5:5" customFormat="1" x14ac:dyDescent="0.3">
      <c r="E146" s="52"/>
    </row>
    <row r="147" spans="5:5" customFormat="1" x14ac:dyDescent="0.3">
      <c r="E147" s="52"/>
    </row>
    <row r="148" spans="5:5" customFormat="1" x14ac:dyDescent="0.3">
      <c r="E148" s="52"/>
    </row>
    <row r="149" spans="5:5" customFormat="1" x14ac:dyDescent="0.3">
      <c r="E149" s="52"/>
    </row>
    <row r="150" spans="5:5" customFormat="1" x14ac:dyDescent="0.3">
      <c r="E150" s="52"/>
    </row>
    <row r="151" spans="5:5" customFormat="1" x14ac:dyDescent="0.3">
      <c r="E151" s="52"/>
    </row>
    <row r="152" spans="5:5" customFormat="1" x14ac:dyDescent="0.3">
      <c r="E152" s="52"/>
    </row>
    <row r="153" spans="5:5" customFormat="1" x14ac:dyDescent="0.3">
      <c r="E153" s="52"/>
    </row>
    <row r="154" spans="5:5" customFormat="1" x14ac:dyDescent="0.3">
      <c r="E154" s="52"/>
    </row>
    <row r="155" spans="5:5" customFormat="1" x14ac:dyDescent="0.3">
      <c r="E155" s="52"/>
    </row>
    <row r="156" spans="5:5" customFormat="1" x14ac:dyDescent="0.3">
      <c r="E156" s="52"/>
    </row>
    <row r="157" spans="5:5" customFormat="1" x14ac:dyDescent="0.3">
      <c r="E157" s="52"/>
    </row>
    <row r="158" spans="5:5" customFormat="1" x14ac:dyDescent="0.3">
      <c r="E158" s="52"/>
    </row>
    <row r="159" spans="5:5" customFormat="1" x14ac:dyDescent="0.3">
      <c r="E159" s="52"/>
    </row>
    <row r="160" spans="5:5" customFormat="1" x14ac:dyDescent="0.3">
      <c r="E160" s="52"/>
    </row>
    <row r="161" spans="5:5" customFormat="1" x14ac:dyDescent="0.3">
      <c r="E161" s="52"/>
    </row>
    <row r="162" spans="5:5" customFormat="1" x14ac:dyDescent="0.3">
      <c r="E162" s="52"/>
    </row>
    <row r="163" spans="5:5" customFormat="1" x14ac:dyDescent="0.3">
      <c r="E163" s="52"/>
    </row>
    <row r="164" spans="5:5" customFormat="1" x14ac:dyDescent="0.3">
      <c r="E164" s="52"/>
    </row>
    <row r="165" spans="5:5" customFormat="1" x14ac:dyDescent="0.3">
      <c r="E165" s="52"/>
    </row>
    <row r="166" spans="5:5" customFormat="1" x14ac:dyDescent="0.3">
      <c r="E166" s="52"/>
    </row>
    <row r="167" spans="5:5" customFormat="1" x14ac:dyDescent="0.3">
      <c r="E167" s="52"/>
    </row>
    <row r="168" spans="5:5" customFormat="1" x14ac:dyDescent="0.3">
      <c r="E168" s="52"/>
    </row>
    <row r="169" spans="5:5" customFormat="1" x14ac:dyDescent="0.3">
      <c r="E169" s="52"/>
    </row>
    <row r="170" spans="5:5" customFormat="1" x14ac:dyDescent="0.3">
      <c r="E170" s="52"/>
    </row>
    <row r="171" spans="5:5" customFormat="1" x14ac:dyDescent="0.3">
      <c r="E171" s="52"/>
    </row>
    <row r="172" spans="5:5" customFormat="1" x14ac:dyDescent="0.3">
      <c r="E172" s="52"/>
    </row>
    <row r="173" spans="5:5" customFormat="1" x14ac:dyDescent="0.3">
      <c r="E173" s="52"/>
    </row>
    <row r="174" spans="5:5" customFormat="1" x14ac:dyDescent="0.3">
      <c r="E174" s="52"/>
    </row>
    <row r="175" spans="5:5" customFormat="1" x14ac:dyDescent="0.3">
      <c r="E175" s="52"/>
    </row>
    <row r="176" spans="5:5" customFormat="1" x14ac:dyDescent="0.3">
      <c r="E176" s="52"/>
    </row>
    <row r="177" spans="5:5" customFormat="1" x14ac:dyDescent="0.3">
      <c r="E177" s="52"/>
    </row>
    <row r="178" spans="5:5" customFormat="1" x14ac:dyDescent="0.3">
      <c r="E178" s="52"/>
    </row>
    <row r="179" spans="5:5" customFormat="1" x14ac:dyDescent="0.3">
      <c r="E179" s="52"/>
    </row>
    <row r="180" spans="5:5" customFormat="1" x14ac:dyDescent="0.3">
      <c r="E180" s="52"/>
    </row>
    <row r="181" spans="5:5" customFormat="1" x14ac:dyDescent="0.3">
      <c r="E181" s="52"/>
    </row>
    <row r="182" spans="5:5" customFormat="1" x14ac:dyDescent="0.3">
      <c r="E182" s="52"/>
    </row>
    <row r="183" spans="5:5" customFormat="1" x14ac:dyDescent="0.3">
      <c r="E183" s="52"/>
    </row>
    <row r="184" spans="5:5" customFormat="1" x14ac:dyDescent="0.3">
      <c r="E184" s="52"/>
    </row>
    <row r="185" spans="5:5" customFormat="1" x14ac:dyDescent="0.3">
      <c r="E185" s="52"/>
    </row>
    <row r="186" spans="5:5" customFormat="1" x14ac:dyDescent="0.3">
      <c r="E186" s="52"/>
    </row>
    <row r="187" spans="5:5" customFormat="1" x14ac:dyDescent="0.3">
      <c r="E187" s="52"/>
    </row>
    <row r="188" spans="5:5" customFormat="1" x14ac:dyDescent="0.3">
      <c r="E188" s="52"/>
    </row>
    <row r="189" spans="5:5" customFormat="1" x14ac:dyDescent="0.3">
      <c r="E189" s="52"/>
    </row>
    <row r="190" spans="5:5" customFormat="1" x14ac:dyDescent="0.3">
      <c r="E190" s="52"/>
    </row>
    <row r="191" spans="5:5" customFormat="1" x14ac:dyDescent="0.3">
      <c r="E191" s="52"/>
    </row>
    <row r="192" spans="5:5" customFormat="1" x14ac:dyDescent="0.3">
      <c r="E192" s="52"/>
    </row>
    <row r="193" spans="5:5" customFormat="1" x14ac:dyDescent="0.3">
      <c r="E193" s="52"/>
    </row>
    <row r="194" spans="5:5" customFormat="1" x14ac:dyDescent="0.3">
      <c r="E194" s="52"/>
    </row>
    <row r="195" spans="5:5" customFormat="1" x14ac:dyDescent="0.3">
      <c r="E195" s="52"/>
    </row>
    <row r="196" spans="5:5" customFormat="1" x14ac:dyDescent="0.3">
      <c r="E196" s="52"/>
    </row>
    <row r="197" spans="5:5" customFormat="1" x14ac:dyDescent="0.3">
      <c r="E197" s="52"/>
    </row>
    <row r="198" spans="5:5" customFormat="1" x14ac:dyDescent="0.3">
      <c r="E198" s="52"/>
    </row>
    <row r="199" spans="5:5" customFormat="1" x14ac:dyDescent="0.3">
      <c r="E199" s="52"/>
    </row>
    <row r="200" spans="5:5" customFormat="1" x14ac:dyDescent="0.3">
      <c r="E200" s="52"/>
    </row>
    <row r="201" spans="5:5" customFormat="1" x14ac:dyDescent="0.3">
      <c r="E201" s="52"/>
    </row>
    <row r="202" spans="5:5" customFormat="1" x14ac:dyDescent="0.3">
      <c r="E202" s="52"/>
    </row>
    <row r="203" spans="5:5" customFormat="1" x14ac:dyDescent="0.3">
      <c r="E203" s="52"/>
    </row>
    <row r="204" spans="5:5" customFormat="1" x14ac:dyDescent="0.3">
      <c r="E204" s="52"/>
    </row>
    <row r="205" spans="5:5" customFormat="1" x14ac:dyDescent="0.3">
      <c r="E205" s="52"/>
    </row>
    <row r="206" spans="5:5" customFormat="1" x14ac:dyDescent="0.3">
      <c r="E206" s="52"/>
    </row>
    <row r="207" spans="5:5" customFormat="1" x14ac:dyDescent="0.3">
      <c r="E207" s="52"/>
    </row>
    <row r="208" spans="5:5" customFormat="1" x14ac:dyDescent="0.3">
      <c r="E208" s="52"/>
    </row>
    <row r="209" spans="5:5" customFormat="1" x14ac:dyDescent="0.3">
      <c r="E209" s="52"/>
    </row>
    <row r="210" spans="5:5" customFormat="1" x14ac:dyDescent="0.3">
      <c r="E210" s="52"/>
    </row>
    <row r="211" spans="5:5" customFormat="1" x14ac:dyDescent="0.3">
      <c r="E211" s="52"/>
    </row>
    <row r="212" spans="5:5" customFormat="1" x14ac:dyDescent="0.3">
      <c r="E212" s="52"/>
    </row>
    <row r="213" spans="5:5" customFormat="1" x14ac:dyDescent="0.3">
      <c r="E213" s="52"/>
    </row>
    <row r="214" spans="5:5" customFormat="1" x14ac:dyDescent="0.3">
      <c r="E214" s="52"/>
    </row>
    <row r="215" spans="5:5" customFormat="1" x14ac:dyDescent="0.3">
      <c r="E215" s="52"/>
    </row>
    <row r="216" spans="5:5" customFormat="1" x14ac:dyDescent="0.3">
      <c r="E216" s="52"/>
    </row>
    <row r="217" spans="5:5" customFormat="1" x14ac:dyDescent="0.3">
      <c r="E217" s="52"/>
    </row>
    <row r="218" spans="5:5" customFormat="1" x14ac:dyDescent="0.3">
      <c r="E218" s="52"/>
    </row>
    <row r="219" spans="5:5" customFormat="1" x14ac:dyDescent="0.3">
      <c r="E219" s="52"/>
    </row>
    <row r="220" spans="5:5" customFormat="1" x14ac:dyDescent="0.3">
      <c r="E220" s="52"/>
    </row>
    <row r="221" spans="5:5" customFormat="1" x14ac:dyDescent="0.3">
      <c r="E221" s="52"/>
    </row>
    <row r="222" spans="5:5" customFormat="1" x14ac:dyDescent="0.3">
      <c r="E222" s="52"/>
    </row>
    <row r="223" spans="5:5" customFormat="1" x14ac:dyDescent="0.3">
      <c r="E223" s="52"/>
    </row>
    <row r="224" spans="5:5" customFormat="1" x14ac:dyDescent="0.3">
      <c r="E224" s="52"/>
    </row>
    <row r="225" spans="5:5" customFormat="1" x14ac:dyDescent="0.3">
      <c r="E225" s="52"/>
    </row>
    <row r="226" spans="5:5" customFormat="1" x14ac:dyDescent="0.3">
      <c r="E226" s="52"/>
    </row>
    <row r="227" spans="5:5" customFormat="1" x14ac:dyDescent="0.3">
      <c r="E227" s="52"/>
    </row>
    <row r="228" spans="5:5" customFormat="1" x14ac:dyDescent="0.3">
      <c r="E228" s="52"/>
    </row>
    <row r="229" spans="5:5" customFormat="1" x14ac:dyDescent="0.3">
      <c r="E229" s="52"/>
    </row>
    <row r="230" spans="5:5" customFormat="1" x14ac:dyDescent="0.3">
      <c r="E230" s="52"/>
    </row>
    <row r="231" spans="5:5" customFormat="1" x14ac:dyDescent="0.3">
      <c r="E231" s="52"/>
    </row>
  </sheetData>
  <sheetProtection algorithmName="SHA-512" hashValue="nLlFPYT+aYNrx1ofTJATa/4rfgH1JGtYsJuAYXHchYi19kCwbJ1kKyyrz2MT2uA4DjSuDZTXsURih4M9kz7DXw==" saltValue="F0IpaDaKbVpe/1bmW4WbzA==" spinCount="100000" sheet="1" objects="1" scenarios="1"/>
  <mergeCells count="158">
    <mergeCell ref="A83:B84"/>
    <mergeCell ref="D83:E83"/>
    <mergeCell ref="D84:E84"/>
    <mergeCell ref="A82:B82"/>
    <mergeCell ref="D82:E82"/>
    <mergeCell ref="D77:E77"/>
    <mergeCell ref="A78:B78"/>
    <mergeCell ref="D78:E78"/>
    <mergeCell ref="A79:B79"/>
    <mergeCell ref="D79:E79"/>
    <mergeCell ref="A80:B80"/>
    <mergeCell ref="D80:E80"/>
    <mergeCell ref="A81:B81"/>
    <mergeCell ref="D81:E81"/>
    <mergeCell ref="A99:E99"/>
    <mergeCell ref="A100:E100"/>
    <mergeCell ref="A101:B102"/>
    <mergeCell ref="D101:E101"/>
    <mergeCell ref="D102:E102"/>
    <mergeCell ref="A92:B92"/>
    <mergeCell ref="D92:E92"/>
    <mergeCell ref="A93:B93"/>
    <mergeCell ref="D93:E93"/>
    <mergeCell ref="A94:B94"/>
    <mergeCell ref="D94:E94"/>
    <mergeCell ref="A95:B95"/>
    <mergeCell ref="D95:E95"/>
    <mergeCell ref="A96:B97"/>
    <mergeCell ref="D96:E96"/>
    <mergeCell ref="D97:E97"/>
    <mergeCell ref="A88:B88"/>
    <mergeCell ref="D88:E88"/>
    <mergeCell ref="A89:B89"/>
    <mergeCell ref="D89:E89"/>
    <mergeCell ref="A90:B90"/>
    <mergeCell ref="D90:E90"/>
    <mergeCell ref="A91:B91"/>
    <mergeCell ref="D91:E91"/>
    <mergeCell ref="A98:B98"/>
    <mergeCell ref="D98:E98"/>
    <mergeCell ref="A86:E86"/>
    <mergeCell ref="A87:E87"/>
    <mergeCell ref="A65:B65"/>
    <mergeCell ref="D65:E65"/>
    <mergeCell ref="A66:B67"/>
    <mergeCell ref="D66:E66"/>
    <mergeCell ref="D67:E67"/>
    <mergeCell ref="A68:B68"/>
    <mergeCell ref="D68:E68"/>
    <mergeCell ref="A69:E69"/>
    <mergeCell ref="A70:E70"/>
    <mergeCell ref="A71:B71"/>
    <mergeCell ref="D71:E71"/>
    <mergeCell ref="A72:B72"/>
    <mergeCell ref="D72:E72"/>
    <mergeCell ref="A73:B73"/>
    <mergeCell ref="D73:E73"/>
    <mergeCell ref="A74:B74"/>
    <mergeCell ref="D74:E74"/>
    <mergeCell ref="A75:B75"/>
    <mergeCell ref="D75:E75"/>
    <mergeCell ref="A76:B76"/>
    <mergeCell ref="D76:E76"/>
    <mergeCell ref="A77:B77"/>
    <mergeCell ref="A60:B60"/>
    <mergeCell ref="D60:E60"/>
    <mergeCell ref="A61:B61"/>
    <mergeCell ref="D61:E61"/>
    <mergeCell ref="A62:B62"/>
    <mergeCell ref="D62:E62"/>
    <mergeCell ref="A63:B63"/>
    <mergeCell ref="D63:E63"/>
    <mergeCell ref="A64:B64"/>
    <mergeCell ref="D64:E64"/>
    <mergeCell ref="A55:B55"/>
    <mergeCell ref="D55:E55"/>
    <mergeCell ref="A56:B56"/>
    <mergeCell ref="D56:E56"/>
    <mergeCell ref="A57:B57"/>
    <mergeCell ref="D57:E57"/>
    <mergeCell ref="A58:B58"/>
    <mergeCell ref="D58:E58"/>
    <mergeCell ref="A59:B59"/>
    <mergeCell ref="D59:E59"/>
    <mergeCell ref="A50:B50"/>
    <mergeCell ref="D50:E50"/>
    <mergeCell ref="A51:B51"/>
    <mergeCell ref="D51:E51"/>
    <mergeCell ref="A52:B52"/>
    <mergeCell ref="D52:E52"/>
    <mergeCell ref="A53:B53"/>
    <mergeCell ref="D53:E53"/>
    <mergeCell ref="A54:B54"/>
    <mergeCell ref="D54:E54"/>
    <mergeCell ref="A44:B44"/>
    <mergeCell ref="D44:E44"/>
    <mergeCell ref="A45:B46"/>
    <mergeCell ref="D45:E45"/>
    <mergeCell ref="D46:E46"/>
    <mergeCell ref="A47:B47"/>
    <mergeCell ref="D47:E47"/>
    <mergeCell ref="A48:E48"/>
    <mergeCell ref="A49:E49"/>
    <mergeCell ref="A39:B39"/>
    <mergeCell ref="D39:E39"/>
    <mergeCell ref="A40:B40"/>
    <mergeCell ref="D40:E40"/>
    <mergeCell ref="A41:B41"/>
    <mergeCell ref="D41:E41"/>
    <mergeCell ref="A42:B42"/>
    <mergeCell ref="D42:E42"/>
    <mergeCell ref="A43:B43"/>
    <mergeCell ref="D43:E43"/>
    <mergeCell ref="A34:B34"/>
    <mergeCell ref="D34:E34"/>
    <mergeCell ref="A35:B35"/>
    <mergeCell ref="D35:E35"/>
    <mergeCell ref="A36:B36"/>
    <mergeCell ref="D36:E36"/>
    <mergeCell ref="A37:B37"/>
    <mergeCell ref="D37:E37"/>
    <mergeCell ref="A38:B38"/>
    <mergeCell ref="D38:E38"/>
    <mergeCell ref="A27:A28"/>
    <mergeCell ref="B27:D27"/>
    <mergeCell ref="B28:D28"/>
    <mergeCell ref="A30:E30"/>
    <mergeCell ref="A31:E31"/>
    <mergeCell ref="A32:B32"/>
    <mergeCell ref="D32:E32"/>
    <mergeCell ref="A33:B33"/>
    <mergeCell ref="D33:E33"/>
    <mergeCell ref="B18:D18"/>
    <mergeCell ref="B19:D19"/>
    <mergeCell ref="B20:D20"/>
    <mergeCell ref="B21:D21"/>
    <mergeCell ref="B22:D22"/>
    <mergeCell ref="B23:D23"/>
    <mergeCell ref="B24:D24"/>
    <mergeCell ref="B25:D25"/>
    <mergeCell ref="B26:D26"/>
    <mergeCell ref="B10:D10"/>
    <mergeCell ref="B11:D11"/>
    <mergeCell ref="A12:A13"/>
    <mergeCell ref="B12:D12"/>
    <mergeCell ref="B13:D13"/>
    <mergeCell ref="A15:E15"/>
    <mergeCell ref="A16:E16"/>
    <mergeCell ref="B17:D17"/>
    <mergeCell ref="A1:E1"/>
    <mergeCell ref="A2:E2"/>
    <mergeCell ref="A3:E3"/>
    <mergeCell ref="B4:D4"/>
    <mergeCell ref="B5:D5"/>
    <mergeCell ref="B6:D6"/>
    <mergeCell ref="B7:D7"/>
    <mergeCell ref="B8:D8"/>
    <mergeCell ref="B9:D9"/>
  </mergeCells>
  <hyperlinks>
    <hyperlink ref="A1:E1" r:id="rId1" display="DISTRICT SCORECARD" xr:uid="{1336EF8F-3EEB-4DE8-9E16-2BE357F2EA7C}"/>
  </hyperlinks>
  <pageMargins left="0.7" right="0.7" top="0.75" bottom="0.75" header="0.3" footer="0.3"/>
  <pageSetup orientation="landscape"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BFCF4-1DB3-4D49-8B70-8D45FE82015A}">
  <dimension ref="A1:F339"/>
  <sheetViews>
    <sheetView tabSelected="1" topLeftCell="A5" workbookViewId="0">
      <selection activeCell="D2" sqref="D2"/>
    </sheetView>
  </sheetViews>
  <sheetFormatPr defaultRowHeight="13" x14ac:dyDescent="0.3"/>
  <cols>
    <col min="1" max="1" width="17.296875" customWidth="1"/>
    <col min="2" max="2" width="114.19921875" customWidth="1"/>
    <col min="3" max="3" width="5.796875" customWidth="1"/>
  </cols>
  <sheetData>
    <row r="1" spans="1:3" ht="127.5" customHeight="1" x14ac:dyDescent="0.3">
      <c r="A1" s="121" t="s">
        <v>214</v>
      </c>
      <c r="B1" s="121"/>
      <c r="C1" s="121"/>
    </row>
    <row r="2" spans="1:3" ht="67.400000000000006" customHeight="1" x14ac:dyDescent="0.3">
      <c r="A2" s="122" t="s">
        <v>215</v>
      </c>
      <c r="B2" s="123"/>
      <c r="C2" s="30"/>
    </row>
    <row r="3" spans="1:3" ht="16.399999999999999" customHeight="1" x14ac:dyDescent="0.3">
      <c r="A3" s="31">
        <v>0</v>
      </c>
      <c r="B3" s="54" t="s">
        <v>216</v>
      </c>
      <c r="C3" s="1"/>
    </row>
    <row r="4" spans="1:3" ht="129" customHeight="1" x14ac:dyDescent="0.3">
      <c r="A4" s="31">
        <v>1</v>
      </c>
      <c r="B4" s="5" t="s">
        <v>217</v>
      </c>
      <c r="C4" s="30"/>
    </row>
    <row r="5" spans="1:3" ht="29.15" customHeight="1" x14ac:dyDescent="0.3">
      <c r="A5" s="31">
        <v>2</v>
      </c>
      <c r="B5" s="5" t="s">
        <v>218</v>
      </c>
      <c r="C5" s="13"/>
    </row>
    <row r="6" spans="1:3" ht="11.9" customHeight="1" x14ac:dyDescent="0.3">
      <c r="A6" s="1"/>
      <c r="B6" s="1"/>
      <c r="C6" s="1"/>
    </row>
    <row r="7" spans="1:3" ht="33.65" customHeight="1" x14ac:dyDescent="0.3">
      <c r="A7" s="119" t="s">
        <v>219</v>
      </c>
      <c r="B7" s="120"/>
      <c r="C7" s="13"/>
    </row>
    <row r="8" spans="1:3" ht="19.399999999999999" customHeight="1" x14ac:dyDescent="0.3">
      <c r="A8" s="31">
        <v>0</v>
      </c>
      <c r="B8" s="55" t="s">
        <v>220</v>
      </c>
      <c r="C8" s="1"/>
    </row>
    <row r="9" spans="1:3" ht="67.5" customHeight="1" x14ac:dyDescent="0.3">
      <c r="A9" s="31">
        <v>1</v>
      </c>
      <c r="B9" s="5" t="s">
        <v>221</v>
      </c>
      <c r="C9" s="30"/>
    </row>
    <row r="10" spans="1:3" ht="72" customHeight="1" x14ac:dyDescent="0.3">
      <c r="A10" s="31">
        <v>2</v>
      </c>
      <c r="B10" s="5" t="s">
        <v>222</v>
      </c>
      <c r="C10" s="30"/>
    </row>
    <row r="11" spans="1:3" ht="11.9" customHeight="1" x14ac:dyDescent="0.3">
      <c r="A11" s="1"/>
      <c r="B11" s="1"/>
      <c r="C11" s="1"/>
    </row>
    <row r="12" spans="1:3" ht="44.9" customHeight="1" x14ac:dyDescent="0.3">
      <c r="A12" s="124" t="s">
        <v>223</v>
      </c>
      <c r="B12" s="125"/>
      <c r="C12" s="30"/>
    </row>
    <row r="13" spans="1:3" ht="17.149999999999999" customHeight="1" x14ac:dyDescent="0.3">
      <c r="A13" s="31">
        <v>0</v>
      </c>
      <c r="B13" s="55" t="s">
        <v>220</v>
      </c>
      <c r="C13" s="1"/>
    </row>
    <row r="14" spans="1:3" ht="27" customHeight="1" x14ac:dyDescent="0.3">
      <c r="A14" s="31">
        <v>1</v>
      </c>
      <c r="B14" s="5" t="s">
        <v>224</v>
      </c>
      <c r="C14" s="13"/>
    </row>
    <row r="15" spans="1:3" ht="34.5" customHeight="1" x14ac:dyDescent="0.3">
      <c r="A15" s="31">
        <v>2</v>
      </c>
      <c r="B15" s="5" t="s">
        <v>225</v>
      </c>
      <c r="C15" s="13"/>
    </row>
    <row r="16" spans="1:3" ht="11.9" customHeight="1" x14ac:dyDescent="0.3">
      <c r="A16" s="1"/>
      <c r="B16" s="1"/>
      <c r="C16" s="1"/>
    </row>
    <row r="17" spans="1:3" ht="32.9" customHeight="1" x14ac:dyDescent="0.3">
      <c r="A17" s="119" t="s">
        <v>226</v>
      </c>
      <c r="B17" s="120"/>
      <c r="C17" s="13"/>
    </row>
    <row r="18" spans="1:3" ht="19.399999999999999" customHeight="1" x14ac:dyDescent="0.3">
      <c r="A18" s="31">
        <v>0</v>
      </c>
      <c r="B18" s="55" t="s">
        <v>220</v>
      </c>
      <c r="C18" s="1"/>
    </row>
    <row r="19" spans="1:3" ht="27" customHeight="1" x14ac:dyDescent="0.3">
      <c r="A19" s="31">
        <v>1</v>
      </c>
      <c r="B19" s="5" t="s">
        <v>227</v>
      </c>
      <c r="C19" s="13"/>
    </row>
    <row r="20" spans="1:3" ht="33.65" customHeight="1" x14ac:dyDescent="0.3">
      <c r="A20" s="31">
        <v>2</v>
      </c>
      <c r="B20" s="5" t="s">
        <v>228</v>
      </c>
    </row>
    <row r="21" spans="1:3" ht="12.75" customHeight="1" x14ac:dyDescent="0.3">
      <c r="A21" s="1"/>
      <c r="B21" s="1"/>
    </row>
    <row r="22" spans="1:3" ht="33" customHeight="1" x14ac:dyDescent="0.3">
      <c r="A22" s="119" t="s">
        <v>229</v>
      </c>
      <c r="B22" s="120"/>
    </row>
    <row r="23" spans="1:3" ht="19.399999999999999" customHeight="1" x14ac:dyDescent="0.3">
      <c r="A23" s="31">
        <v>0</v>
      </c>
      <c r="B23" s="55" t="s">
        <v>220</v>
      </c>
    </row>
    <row r="24" spans="1:3" ht="27" customHeight="1" x14ac:dyDescent="0.3">
      <c r="A24" s="31">
        <v>1</v>
      </c>
      <c r="B24" s="5" t="s">
        <v>230</v>
      </c>
    </row>
    <row r="25" spans="1:3" ht="34.5" customHeight="1" x14ac:dyDescent="0.3">
      <c r="A25" s="31">
        <v>2</v>
      </c>
      <c r="B25" s="5" t="s">
        <v>231</v>
      </c>
    </row>
    <row r="26" spans="1:3" ht="11.9" customHeight="1" x14ac:dyDescent="0.3">
      <c r="A26" s="1"/>
      <c r="B26" s="1"/>
    </row>
    <row r="27" spans="1:3" ht="34.4" customHeight="1" x14ac:dyDescent="0.3">
      <c r="A27" s="126" t="s">
        <v>232</v>
      </c>
      <c r="B27" s="127"/>
    </row>
    <row r="28" spans="1:3" ht="18" customHeight="1" x14ac:dyDescent="0.3">
      <c r="A28" s="31">
        <v>0</v>
      </c>
      <c r="B28" s="55" t="s">
        <v>220</v>
      </c>
    </row>
    <row r="29" spans="1:3" ht="84" customHeight="1" x14ac:dyDescent="0.3">
      <c r="A29" s="31">
        <v>1</v>
      </c>
      <c r="B29" s="5" t="s">
        <v>233</v>
      </c>
    </row>
    <row r="30" spans="1:3" ht="58.5" customHeight="1" x14ac:dyDescent="0.3">
      <c r="A30" s="31">
        <v>2</v>
      </c>
      <c r="B30" s="5" t="s">
        <v>234</v>
      </c>
    </row>
    <row r="31" spans="1:3" ht="11.9" customHeight="1" x14ac:dyDescent="0.3">
      <c r="A31" s="1"/>
      <c r="B31" s="1"/>
    </row>
    <row r="32" spans="1:3" ht="33" customHeight="1" x14ac:dyDescent="0.3">
      <c r="A32" s="119" t="s">
        <v>235</v>
      </c>
      <c r="B32" s="120"/>
    </row>
    <row r="33" spans="1:2" ht="15" customHeight="1" x14ac:dyDescent="0.3">
      <c r="A33" s="31">
        <v>0</v>
      </c>
      <c r="B33" s="55" t="s">
        <v>220</v>
      </c>
    </row>
    <row r="34" spans="1:2" ht="34.4" customHeight="1" x14ac:dyDescent="0.3">
      <c r="A34" s="31">
        <v>1</v>
      </c>
      <c r="B34" s="5" t="s">
        <v>236</v>
      </c>
    </row>
    <row r="35" spans="1:2" ht="40.5" customHeight="1" x14ac:dyDescent="0.3">
      <c r="A35" s="31">
        <v>2</v>
      </c>
      <c r="B35" s="5" t="s">
        <v>237</v>
      </c>
    </row>
    <row r="36" spans="1:2" ht="67.5" customHeight="1" x14ac:dyDescent="0.3">
      <c r="A36" s="30"/>
      <c r="B36" s="30"/>
    </row>
    <row r="37" spans="1:2" ht="45" customHeight="1" x14ac:dyDescent="0.3">
      <c r="A37" s="128" t="s">
        <v>238</v>
      </c>
      <c r="B37" s="129"/>
    </row>
    <row r="38" spans="1:2" ht="18" customHeight="1" x14ac:dyDescent="0.3">
      <c r="A38" s="31">
        <v>0</v>
      </c>
      <c r="B38" s="55" t="s">
        <v>220</v>
      </c>
    </row>
    <row r="39" spans="1:2" ht="27" customHeight="1" x14ac:dyDescent="0.3">
      <c r="A39" s="31">
        <v>1</v>
      </c>
      <c r="B39" s="5" t="s">
        <v>239</v>
      </c>
    </row>
    <row r="40" spans="1:2" ht="70.5" customHeight="1" x14ac:dyDescent="0.3">
      <c r="A40" s="31">
        <v>2</v>
      </c>
      <c r="B40" s="5" t="s">
        <v>240</v>
      </c>
    </row>
    <row r="41" spans="1:2" ht="11.9" customHeight="1" x14ac:dyDescent="0.3">
      <c r="A41" s="1"/>
      <c r="B41" s="1"/>
    </row>
    <row r="42" spans="1:2" ht="45.75" customHeight="1" x14ac:dyDescent="0.3">
      <c r="A42" s="119" t="s">
        <v>241</v>
      </c>
      <c r="B42" s="120"/>
    </row>
    <row r="43" spans="1:2" ht="44.15" customHeight="1" x14ac:dyDescent="0.3">
      <c r="A43" s="124" t="s">
        <v>242</v>
      </c>
      <c r="B43" s="125"/>
    </row>
    <row r="44" spans="1:2" ht="17.149999999999999" customHeight="1" x14ac:dyDescent="0.3">
      <c r="A44" s="31">
        <v>0</v>
      </c>
      <c r="B44" s="55" t="s">
        <v>220</v>
      </c>
    </row>
    <row r="45" spans="1:2" ht="33" customHeight="1" x14ac:dyDescent="0.3">
      <c r="A45" s="31">
        <v>1</v>
      </c>
      <c r="B45" s="5" t="s">
        <v>243</v>
      </c>
    </row>
    <row r="46" spans="1:2" ht="44.9" customHeight="1" x14ac:dyDescent="0.3">
      <c r="A46" s="31">
        <v>2</v>
      </c>
      <c r="B46" s="5" t="s">
        <v>244</v>
      </c>
    </row>
    <row r="47" spans="1:2" ht="11.9" customHeight="1" x14ac:dyDescent="0.3">
      <c r="A47" s="1"/>
      <c r="B47" s="1"/>
    </row>
    <row r="48" spans="1:2" ht="34.4" customHeight="1" x14ac:dyDescent="0.3">
      <c r="A48" s="119" t="s">
        <v>245</v>
      </c>
      <c r="B48" s="120"/>
    </row>
    <row r="49" spans="1:2" ht="15" customHeight="1" x14ac:dyDescent="0.3">
      <c r="A49" s="31">
        <v>0</v>
      </c>
      <c r="B49" s="55" t="s">
        <v>220</v>
      </c>
    </row>
    <row r="50" spans="1:2" ht="57" customHeight="1" x14ac:dyDescent="0.3">
      <c r="A50" s="31">
        <v>1</v>
      </c>
      <c r="B50" s="5" t="s">
        <v>246</v>
      </c>
    </row>
    <row r="51" spans="1:2" ht="33.65" customHeight="1" x14ac:dyDescent="0.3">
      <c r="A51" s="31">
        <v>2</v>
      </c>
      <c r="B51" s="5" t="s">
        <v>247</v>
      </c>
    </row>
    <row r="52" spans="1:2" ht="12.75" customHeight="1" x14ac:dyDescent="0.3">
      <c r="A52" s="1"/>
      <c r="B52" s="1"/>
    </row>
    <row r="53" spans="1:2" ht="89.15" customHeight="1" x14ac:dyDescent="0.3">
      <c r="A53" s="124" t="s">
        <v>248</v>
      </c>
      <c r="B53" s="125"/>
    </row>
    <row r="54" spans="1:2" ht="21" customHeight="1" x14ac:dyDescent="0.3">
      <c r="A54" s="31">
        <v>0</v>
      </c>
      <c r="B54" s="55" t="s">
        <v>220</v>
      </c>
    </row>
    <row r="55" spans="1:2" ht="40.5" customHeight="1" x14ac:dyDescent="0.3">
      <c r="A55" s="31">
        <v>1</v>
      </c>
      <c r="B55" s="5" t="s">
        <v>249</v>
      </c>
    </row>
    <row r="56" spans="1:2" ht="43.5" customHeight="1" x14ac:dyDescent="0.3">
      <c r="A56" s="31">
        <v>2</v>
      </c>
      <c r="B56" s="5" t="s">
        <v>250</v>
      </c>
    </row>
    <row r="57" spans="1:2" ht="11.9" customHeight="1" x14ac:dyDescent="0.3">
      <c r="A57" s="1"/>
      <c r="B57" s="1"/>
    </row>
    <row r="58" spans="1:2" ht="34.4" customHeight="1" x14ac:dyDescent="0.3">
      <c r="A58" s="119" t="s">
        <v>251</v>
      </c>
      <c r="B58" s="120"/>
    </row>
    <row r="59" spans="1:2" ht="21" customHeight="1" x14ac:dyDescent="0.3">
      <c r="A59" s="31">
        <v>0</v>
      </c>
      <c r="B59" s="55" t="s">
        <v>220</v>
      </c>
    </row>
    <row r="60" spans="1:2" ht="27" customHeight="1" x14ac:dyDescent="0.3">
      <c r="A60" s="31">
        <v>1</v>
      </c>
      <c r="B60" s="5" t="s">
        <v>252</v>
      </c>
    </row>
    <row r="61" spans="1:2" ht="115.5" customHeight="1" x14ac:dyDescent="0.3">
      <c r="A61" s="31">
        <v>2</v>
      </c>
      <c r="B61" s="5" t="s">
        <v>253</v>
      </c>
    </row>
    <row r="62" spans="1:2" ht="11.9" customHeight="1" x14ac:dyDescent="0.3">
      <c r="A62" s="1"/>
      <c r="B62" s="1"/>
    </row>
    <row r="63" spans="1:2" ht="34.4" customHeight="1" x14ac:dyDescent="0.3">
      <c r="A63" s="119" t="s">
        <v>254</v>
      </c>
      <c r="B63" s="120"/>
    </row>
    <row r="64" spans="1:2" ht="21" customHeight="1" x14ac:dyDescent="0.3">
      <c r="A64" s="31">
        <v>0</v>
      </c>
      <c r="B64" s="55" t="s">
        <v>220</v>
      </c>
    </row>
    <row r="65" spans="1:2" ht="27" customHeight="1" x14ac:dyDescent="0.3">
      <c r="A65" s="31">
        <v>1</v>
      </c>
      <c r="B65" s="5" t="s">
        <v>255</v>
      </c>
    </row>
    <row r="66" spans="1:2" ht="34.5" customHeight="1" x14ac:dyDescent="0.3">
      <c r="A66" s="31">
        <v>2</v>
      </c>
      <c r="B66" s="5" t="s">
        <v>256</v>
      </c>
    </row>
    <row r="67" spans="1:2" ht="11.9" customHeight="1" x14ac:dyDescent="0.3">
      <c r="A67" s="1"/>
      <c r="B67" s="1"/>
    </row>
    <row r="68" spans="1:2" ht="34.4" customHeight="1" x14ac:dyDescent="0.3">
      <c r="A68" s="119" t="s">
        <v>257</v>
      </c>
      <c r="B68" s="120"/>
    </row>
    <row r="69" spans="1:2" ht="21" customHeight="1" x14ac:dyDescent="0.3">
      <c r="A69" s="31">
        <v>0</v>
      </c>
      <c r="B69" s="55" t="s">
        <v>220</v>
      </c>
    </row>
    <row r="70" spans="1:2" ht="58.4" customHeight="1" x14ac:dyDescent="0.3">
      <c r="A70" s="31">
        <v>1</v>
      </c>
      <c r="B70" s="5" t="s">
        <v>258</v>
      </c>
    </row>
    <row r="71" spans="1:2" ht="164.9" customHeight="1" x14ac:dyDescent="0.3">
      <c r="A71" s="31">
        <v>2</v>
      </c>
      <c r="B71" s="5" t="s">
        <v>259</v>
      </c>
    </row>
    <row r="72" spans="1:2" ht="44.9" customHeight="1" x14ac:dyDescent="0.3">
      <c r="A72" s="30"/>
      <c r="B72" s="30"/>
    </row>
    <row r="73" spans="1:2" ht="34.4" customHeight="1" x14ac:dyDescent="0.3">
      <c r="A73" s="119" t="s">
        <v>260</v>
      </c>
      <c r="B73" s="120"/>
    </row>
    <row r="74" spans="1:2" ht="21" customHeight="1" x14ac:dyDescent="0.3">
      <c r="A74" s="31">
        <v>0</v>
      </c>
      <c r="B74" s="55" t="s">
        <v>220</v>
      </c>
    </row>
    <row r="75" spans="1:2" ht="72" customHeight="1" x14ac:dyDescent="0.3">
      <c r="A75" s="31">
        <v>1</v>
      </c>
      <c r="B75" s="5" t="s">
        <v>261</v>
      </c>
    </row>
    <row r="76" spans="1:2" ht="33.65" customHeight="1" x14ac:dyDescent="0.3">
      <c r="A76" s="31">
        <v>2</v>
      </c>
      <c r="B76" s="5" t="s">
        <v>262</v>
      </c>
    </row>
    <row r="77" spans="1:2" ht="12.75" customHeight="1" x14ac:dyDescent="0.3">
      <c r="A77" s="1"/>
      <c r="B77" s="1"/>
    </row>
    <row r="78" spans="1:2" ht="67.400000000000006" customHeight="1" x14ac:dyDescent="0.3">
      <c r="A78" s="124" t="s">
        <v>263</v>
      </c>
      <c r="B78" s="125"/>
    </row>
    <row r="79" spans="1:2" ht="19.399999999999999" customHeight="1" x14ac:dyDescent="0.3">
      <c r="A79" s="31">
        <v>0</v>
      </c>
      <c r="B79" s="55" t="s">
        <v>220</v>
      </c>
    </row>
    <row r="80" spans="1:2" ht="27" customHeight="1" x14ac:dyDescent="0.3">
      <c r="A80" s="31">
        <v>1</v>
      </c>
      <c r="B80" s="5" t="s">
        <v>264</v>
      </c>
    </row>
    <row r="81" spans="1:6" ht="72" customHeight="1" x14ac:dyDescent="0.3">
      <c r="A81" s="31">
        <v>2</v>
      </c>
      <c r="B81" s="5" t="s">
        <v>265</v>
      </c>
    </row>
    <row r="82" spans="1:6" ht="67.400000000000006" customHeight="1" x14ac:dyDescent="0.3">
      <c r="A82" s="122" t="s">
        <v>266</v>
      </c>
      <c r="B82" s="123"/>
    </row>
    <row r="83" spans="1:6" ht="18" customHeight="1" x14ac:dyDescent="0.3">
      <c r="A83" s="31">
        <v>0</v>
      </c>
      <c r="B83" s="55" t="s">
        <v>220</v>
      </c>
    </row>
    <row r="84" spans="1:6" ht="57" customHeight="1" x14ac:dyDescent="0.3">
      <c r="A84" s="31">
        <v>1</v>
      </c>
      <c r="B84" s="5" t="s">
        <v>267</v>
      </c>
    </row>
    <row r="85" spans="1:6" ht="112.5" customHeight="1" x14ac:dyDescent="0.3">
      <c r="A85" s="31">
        <v>2</v>
      </c>
      <c r="B85" s="5" t="s">
        <v>268</v>
      </c>
    </row>
    <row r="86" spans="1:6" ht="78.650000000000006" customHeight="1" x14ac:dyDescent="0.3">
      <c r="A86" s="30"/>
      <c r="B86" s="30"/>
    </row>
    <row r="87" spans="1:6" ht="67.400000000000006" customHeight="1" x14ac:dyDescent="0.3">
      <c r="A87" s="124" t="s">
        <v>269</v>
      </c>
      <c r="B87" s="125"/>
    </row>
    <row r="88" spans="1:6" ht="21" customHeight="1" x14ac:dyDescent="0.3">
      <c r="A88" s="31">
        <v>0</v>
      </c>
      <c r="B88" s="55" t="s">
        <v>220</v>
      </c>
    </row>
    <row r="89" spans="1:6" ht="57" customHeight="1" x14ac:dyDescent="0.3">
      <c r="A89" s="31">
        <v>1</v>
      </c>
      <c r="B89" s="5" t="s">
        <v>270</v>
      </c>
      <c r="F89" s="56" t="s">
        <v>17</v>
      </c>
    </row>
    <row r="90" spans="1:6" ht="58.5" customHeight="1" x14ac:dyDescent="0.3">
      <c r="A90" s="31">
        <v>2</v>
      </c>
      <c r="B90" s="5" t="s">
        <v>271</v>
      </c>
    </row>
    <row r="91" spans="1:6" ht="11.9" customHeight="1" x14ac:dyDescent="0.3">
      <c r="A91" s="1"/>
      <c r="B91" s="1"/>
    </row>
    <row r="92" spans="1:6" ht="79.400000000000006" customHeight="1" x14ac:dyDescent="0.3">
      <c r="A92" s="126" t="s">
        <v>272</v>
      </c>
      <c r="B92" s="127"/>
    </row>
    <row r="93" spans="1:6" ht="15" customHeight="1" x14ac:dyDescent="0.3">
      <c r="A93" s="31">
        <v>0</v>
      </c>
      <c r="B93" s="55" t="s">
        <v>220</v>
      </c>
    </row>
    <row r="94" spans="1:6" ht="107.25" customHeight="1" x14ac:dyDescent="0.3">
      <c r="A94" s="31">
        <v>1</v>
      </c>
      <c r="B94" s="5" t="s">
        <v>273</v>
      </c>
    </row>
    <row r="95" spans="1:6" ht="79.5" customHeight="1" x14ac:dyDescent="0.3">
      <c r="A95" s="31">
        <v>2</v>
      </c>
      <c r="B95" s="5" t="s">
        <v>274</v>
      </c>
    </row>
    <row r="96" spans="1:6" ht="12.75" customHeight="1" x14ac:dyDescent="0.3">
      <c r="A96" s="1"/>
      <c r="B96" s="1"/>
    </row>
    <row r="97" spans="1:2" ht="45" customHeight="1" x14ac:dyDescent="0.3">
      <c r="A97" s="130" t="s">
        <v>275</v>
      </c>
      <c r="B97" s="131"/>
    </row>
    <row r="98" spans="1:2" ht="17.149999999999999" customHeight="1" x14ac:dyDescent="0.3">
      <c r="A98" s="31">
        <v>0</v>
      </c>
      <c r="B98" s="55" t="s">
        <v>220</v>
      </c>
    </row>
    <row r="99" spans="1:2" ht="51" customHeight="1" x14ac:dyDescent="0.3">
      <c r="A99" s="31">
        <v>1</v>
      </c>
      <c r="B99" s="5" t="s">
        <v>276</v>
      </c>
    </row>
    <row r="100" spans="1:2" ht="22.5" customHeight="1" x14ac:dyDescent="0.3">
      <c r="A100" s="31">
        <v>2</v>
      </c>
      <c r="B100" s="55" t="s">
        <v>277</v>
      </c>
    </row>
    <row r="101" spans="1:2" ht="67.5" customHeight="1" x14ac:dyDescent="0.3">
      <c r="A101" s="30"/>
      <c r="B101" s="30"/>
    </row>
    <row r="102" spans="1:2" ht="56.15" customHeight="1" x14ac:dyDescent="0.3">
      <c r="A102" s="124" t="s">
        <v>278</v>
      </c>
      <c r="B102" s="125"/>
    </row>
    <row r="103" spans="1:2" ht="45" customHeight="1" x14ac:dyDescent="0.3">
      <c r="A103" s="31">
        <v>0</v>
      </c>
      <c r="B103" s="55" t="s">
        <v>279</v>
      </c>
    </row>
    <row r="104" spans="1:2" ht="100.5" customHeight="1" x14ac:dyDescent="0.3">
      <c r="A104" s="31">
        <v>1</v>
      </c>
      <c r="B104" s="5" t="s">
        <v>280</v>
      </c>
    </row>
    <row r="105" spans="1:2" ht="126.65" customHeight="1" x14ac:dyDescent="0.3">
      <c r="A105" s="31">
        <v>2</v>
      </c>
      <c r="B105" s="5" t="s">
        <v>281</v>
      </c>
    </row>
    <row r="106" spans="1:2" ht="12.75" customHeight="1" x14ac:dyDescent="0.3">
      <c r="A106" s="1"/>
      <c r="B106" s="1"/>
    </row>
    <row r="107" spans="1:2" ht="56.15" customHeight="1" x14ac:dyDescent="0.3">
      <c r="A107" s="124" t="s">
        <v>282</v>
      </c>
      <c r="B107" s="125"/>
    </row>
    <row r="108" spans="1:2" ht="44.15" customHeight="1" x14ac:dyDescent="0.3">
      <c r="A108" s="31">
        <v>0</v>
      </c>
      <c r="B108" s="55" t="s">
        <v>283</v>
      </c>
    </row>
    <row r="109" spans="1:2" ht="48" customHeight="1" x14ac:dyDescent="0.3">
      <c r="A109" s="31">
        <v>1</v>
      </c>
      <c r="B109" s="5" t="s">
        <v>284</v>
      </c>
    </row>
    <row r="110" spans="1:2" ht="57" customHeight="1" x14ac:dyDescent="0.3">
      <c r="A110" s="5"/>
      <c r="B110" s="5" t="s">
        <v>285</v>
      </c>
    </row>
    <row r="111" spans="1:2" ht="166.5" customHeight="1" x14ac:dyDescent="0.3">
      <c r="A111" s="31">
        <v>2</v>
      </c>
      <c r="B111" s="5" t="s">
        <v>286</v>
      </c>
    </row>
    <row r="112" spans="1:2" ht="12.75" customHeight="1" x14ac:dyDescent="0.3">
      <c r="A112" s="1"/>
      <c r="B112" s="1"/>
    </row>
    <row r="113" spans="1:2" ht="56.15" customHeight="1" x14ac:dyDescent="0.3">
      <c r="A113" s="124" t="s">
        <v>287</v>
      </c>
      <c r="B113" s="125"/>
    </row>
    <row r="114" spans="1:2" ht="44.15" customHeight="1" x14ac:dyDescent="0.3">
      <c r="A114" s="31">
        <v>0</v>
      </c>
      <c r="B114" s="55" t="s">
        <v>283</v>
      </c>
    </row>
    <row r="115" spans="1:2" ht="114" customHeight="1" x14ac:dyDescent="0.3">
      <c r="A115" s="31">
        <v>1</v>
      </c>
      <c r="B115" s="5" t="s">
        <v>288</v>
      </c>
    </row>
    <row r="116" spans="1:2" ht="142.5" customHeight="1" x14ac:dyDescent="0.3">
      <c r="A116" s="31">
        <v>2</v>
      </c>
      <c r="B116" s="5" t="s">
        <v>289</v>
      </c>
    </row>
    <row r="117" spans="1:2" ht="12.75" customHeight="1" x14ac:dyDescent="0.3">
      <c r="A117" s="1"/>
      <c r="B117" s="1"/>
    </row>
    <row r="118" spans="1:2" ht="111" customHeight="1" x14ac:dyDescent="0.3">
      <c r="A118" s="122" t="s">
        <v>290</v>
      </c>
      <c r="B118" s="123"/>
    </row>
    <row r="119" spans="1:2" ht="44.15" customHeight="1" x14ac:dyDescent="0.3">
      <c r="A119" s="31">
        <v>0</v>
      </c>
      <c r="B119" s="55" t="s">
        <v>291</v>
      </c>
    </row>
    <row r="120" spans="1:2" ht="15" customHeight="1" x14ac:dyDescent="0.3">
      <c r="A120" s="31">
        <v>1</v>
      </c>
      <c r="B120" s="55" t="s">
        <v>292</v>
      </c>
    </row>
    <row r="121" spans="1:2" ht="100.5" customHeight="1" x14ac:dyDescent="0.3">
      <c r="A121" s="5"/>
      <c r="B121" s="5" t="s">
        <v>293</v>
      </c>
    </row>
    <row r="122" spans="1:2" ht="143.9" customHeight="1" x14ac:dyDescent="0.3">
      <c r="A122" s="31">
        <v>2</v>
      </c>
      <c r="B122" s="5" t="s">
        <v>294</v>
      </c>
    </row>
    <row r="123" spans="1:2" ht="11.9" customHeight="1" x14ac:dyDescent="0.3">
      <c r="A123" s="1"/>
      <c r="B123" s="1"/>
    </row>
    <row r="124" spans="1:2" ht="89.15" customHeight="1" x14ac:dyDescent="0.3">
      <c r="A124" s="122" t="s">
        <v>295</v>
      </c>
      <c r="B124" s="123"/>
    </row>
    <row r="125" spans="1:2" ht="22.4" customHeight="1" x14ac:dyDescent="0.3">
      <c r="A125" s="31">
        <v>0</v>
      </c>
      <c r="B125" s="55" t="s">
        <v>220</v>
      </c>
    </row>
    <row r="126" spans="1:2" ht="68.150000000000006" customHeight="1" x14ac:dyDescent="0.3">
      <c r="A126" s="31">
        <v>1</v>
      </c>
      <c r="B126" s="5" t="s">
        <v>296</v>
      </c>
    </row>
    <row r="127" spans="1:2" ht="30.65" customHeight="1" x14ac:dyDescent="0.3">
      <c r="A127" s="31">
        <v>2</v>
      </c>
      <c r="B127" s="5" t="s">
        <v>297</v>
      </c>
    </row>
    <row r="128" spans="1:2" ht="11.9" customHeight="1" x14ac:dyDescent="0.3">
      <c r="A128" s="1"/>
      <c r="B128" s="1"/>
    </row>
    <row r="129" spans="1:2" ht="56.15" customHeight="1" x14ac:dyDescent="0.3">
      <c r="A129" s="124" t="s">
        <v>298</v>
      </c>
      <c r="B129" s="125"/>
    </row>
    <row r="130" spans="1:2" ht="22.4" customHeight="1" x14ac:dyDescent="0.3">
      <c r="A130" s="31">
        <v>0</v>
      </c>
      <c r="B130" s="55" t="s">
        <v>220</v>
      </c>
    </row>
    <row r="131" spans="1:2" ht="33" customHeight="1" x14ac:dyDescent="0.3">
      <c r="A131" s="31">
        <v>1</v>
      </c>
      <c r="B131" s="5" t="s">
        <v>299</v>
      </c>
    </row>
    <row r="132" spans="1:2" ht="81.650000000000006" customHeight="1" x14ac:dyDescent="0.3">
      <c r="A132" s="31">
        <v>2</v>
      </c>
      <c r="B132" s="5" t="s">
        <v>300</v>
      </c>
    </row>
    <row r="133" spans="1:2" ht="12.75" customHeight="1" x14ac:dyDescent="0.3">
      <c r="A133" s="1"/>
      <c r="B133" s="1"/>
    </row>
    <row r="134" spans="1:2" ht="44.15" customHeight="1" x14ac:dyDescent="0.3">
      <c r="A134" s="132" t="s">
        <v>301</v>
      </c>
      <c r="B134" s="133"/>
    </row>
    <row r="135" spans="1:2" ht="23.15" customHeight="1" x14ac:dyDescent="0.3">
      <c r="A135" s="31">
        <v>0</v>
      </c>
      <c r="B135" s="55" t="s">
        <v>302</v>
      </c>
    </row>
    <row r="136" spans="1:2" ht="27" customHeight="1" x14ac:dyDescent="0.3">
      <c r="A136" s="31">
        <v>1</v>
      </c>
      <c r="B136" s="5" t="s">
        <v>303</v>
      </c>
    </row>
    <row r="137" spans="1:2" ht="79.400000000000006" customHeight="1" x14ac:dyDescent="0.3">
      <c r="A137" s="5"/>
      <c r="B137" s="5" t="s">
        <v>304</v>
      </c>
    </row>
    <row r="138" spans="1:2" ht="67.5" customHeight="1" x14ac:dyDescent="0.3">
      <c r="A138" s="31">
        <v>2</v>
      </c>
      <c r="B138" s="5" t="s">
        <v>305</v>
      </c>
    </row>
    <row r="139" spans="1:2" ht="12.75" customHeight="1" x14ac:dyDescent="0.3">
      <c r="A139" s="1"/>
      <c r="B139" s="1"/>
    </row>
    <row r="140" spans="1:2" ht="44.15" customHeight="1" x14ac:dyDescent="0.3">
      <c r="A140" s="124" t="s">
        <v>306</v>
      </c>
      <c r="B140" s="125"/>
    </row>
    <row r="141" spans="1:2" ht="34.4" customHeight="1" x14ac:dyDescent="0.3">
      <c r="A141" s="31">
        <v>0</v>
      </c>
      <c r="B141" s="55" t="s">
        <v>307</v>
      </c>
    </row>
    <row r="142" spans="1:2" ht="27" customHeight="1" x14ac:dyDescent="0.3">
      <c r="A142" s="31">
        <v>1</v>
      </c>
      <c r="B142" s="5" t="s">
        <v>308</v>
      </c>
    </row>
    <row r="143" spans="1:2" ht="47.9" customHeight="1" x14ac:dyDescent="0.3">
      <c r="A143" s="31">
        <v>2</v>
      </c>
      <c r="B143" s="5" t="s">
        <v>309</v>
      </c>
    </row>
    <row r="144" spans="1:2" ht="11.9" customHeight="1" x14ac:dyDescent="0.3">
      <c r="A144" s="1"/>
      <c r="B144" s="1"/>
    </row>
    <row r="145" spans="1:2" ht="45" customHeight="1" x14ac:dyDescent="0.3">
      <c r="A145" s="124" t="s">
        <v>310</v>
      </c>
      <c r="B145" s="125"/>
    </row>
    <row r="146" spans="1:2" ht="22.4" customHeight="1" x14ac:dyDescent="0.3">
      <c r="A146" s="31">
        <v>0</v>
      </c>
      <c r="B146" s="55" t="s">
        <v>220</v>
      </c>
    </row>
    <row r="147" spans="1:2" ht="54" customHeight="1" x14ac:dyDescent="0.3">
      <c r="A147" s="31">
        <v>1</v>
      </c>
      <c r="B147" s="5" t="s">
        <v>311</v>
      </c>
    </row>
    <row r="148" spans="1:2" ht="78.650000000000006" customHeight="1" x14ac:dyDescent="0.3">
      <c r="A148" s="31">
        <v>2</v>
      </c>
      <c r="B148" s="5" t="s">
        <v>312</v>
      </c>
    </row>
    <row r="149" spans="1:2" ht="11.9" customHeight="1" x14ac:dyDescent="0.3">
      <c r="A149" s="1"/>
      <c r="B149" s="1"/>
    </row>
    <row r="150" spans="1:2" ht="34.4" customHeight="1" x14ac:dyDescent="0.3">
      <c r="A150" s="119" t="s">
        <v>313</v>
      </c>
      <c r="B150" s="120"/>
    </row>
    <row r="151" spans="1:2" ht="33" customHeight="1" x14ac:dyDescent="0.3">
      <c r="A151" s="31">
        <v>0</v>
      </c>
      <c r="B151" s="55" t="s">
        <v>314</v>
      </c>
    </row>
    <row r="152" spans="1:2" ht="67.5" customHeight="1" x14ac:dyDescent="0.3">
      <c r="A152" s="31">
        <v>1</v>
      </c>
      <c r="B152" s="5" t="s">
        <v>315</v>
      </c>
    </row>
    <row r="153" spans="1:2" ht="85.5" customHeight="1" x14ac:dyDescent="0.3">
      <c r="A153" s="31">
        <v>2</v>
      </c>
      <c r="B153" s="5" t="s">
        <v>316</v>
      </c>
    </row>
    <row r="154" spans="1:2" ht="12.75" customHeight="1" x14ac:dyDescent="0.3">
      <c r="A154" s="1"/>
      <c r="B154" s="1"/>
    </row>
    <row r="155" spans="1:2" ht="33.65" customHeight="1" x14ac:dyDescent="0.3">
      <c r="A155" s="119" t="s">
        <v>317</v>
      </c>
      <c r="B155" s="120"/>
    </row>
    <row r="156" spans="1:2" ht="23.15" customHeight="1" x14ac:dyDescent="0.3">
      <c r="A156" s="31">
        <v>0</v>
      </c>
      <c r="B156" s="55" t="s">
        <v>318</v>
      </c>
    </row>
    <row r="157" spans="1:2" ht="67.5" customHeight="1" x14ac:dyDescent="0.3">
      <c r="A157" s="31">
        <v>1</v>
      </c>
      <c r="B157" s="5" t="s">
        <v>319</v>
      </c>
    </row>
    <row r="158" spans="1:2" ht="81" customHeight="1" x14ac:dyDescent="0.3">
      <c r="A158" s="31">
        <v>2</v>
      </c>
      <c r="B158" s="5" t="s">
        <v>320</v>
      </c>
    </row>
    <row r="159" spans="1:2" ht="11.9" customHeight="1" x14ac:dyDescent="0.3">
      <c r="A159" s="1"/>
      <c r="B159" s="1"/>
    </row>
    <row r="160" spans="1:2" ht="46.4" customHeight="1" x14ac:dyDescent="0.3">
      <c r="A160" s="134" t="s">
        <v>321</v>
      </c>
      <c r="B160" s="135"/>
    </row>
    <row r="161" spans="1:2" ht="23.15" customHeight="1" x14ac:dyDescent="0.3">
      <c r="A161" s="31">
        <v>0</v>
      </c>
      <c r="B161" s="55" t="s">
        <v>220</v>
      </c>
    </row>
    <row r="162" spans="1:2" ht="41.15" customHeight="1" x14ac:dyDescent="0.3">
      <c r="A162" s="31">
        <v>1</v>
      </c>
      <c r="B162" s="5" t="s">
        <v>322</v>
      </c>
    </row>
    <row r="163" spans="1:2" ht="67.5" customHeight="1" x14ac:dyDescent="0.3">
      <c r="A163" s="31">
        <v>2</v>
      </c>
      <c r="B163" s="5" t="s">
        <v>323</v>
      </c>
    </row>
    <row r="164" spans="1:2" ht="12.75" customHeight="1" x14ac:dyDescent="0.3">
      <c r="A164" s="1"/>
      <c r="B164" s="1"/>
    </row>
    <row r="165" spans="1:2" ht="33" customHeight="1" x14ac:dyDescent="0.3">
      <c r="A165" s="119" t="s">
        <v>324</v>
      </c>
      <c r="B165" s="120"/>
    </row>
    <row r="166" spans="1:2" ht="23.15" customHeight="1" x14ac:dyDescent="0.3">
      <c r="A166" s="31">
        <v>0</v>
      </c>
      <c r="B166" s="55" t="s">
        <v>220</v>
      </c>
    </row>
    <row r="167" spans="1:2" ht="42" customHeight="1" x14ac:dyDescent="0.3">
      <c r="A167" s="31">
        <v>1</v>
      </c>
      <c r="B167" s="5" t="s">
        <v>325</v>
      </c>
    </row>
    <row r="168" spans="1:2" ht="47.9" customHeight="1" x14ac:dyDescent="0.3">
      <c r="A168" s="31">
        <v>2</v>
      </c>
      <c r="B168" s="5" t="s">
        <v>326</v>
      </c>
    </row>
    <row r="169" spans="1:2" ht="11.9" customHeight="1" x14ac:dyDescent="0.3">
      <c r="A169" s="1"/>
      <c r="B169" s="1"/>
    </row>
    <row r="170" spans="1:2" ht="34.4" customHeight="1" x14ac:dyDescent="0.3">
      <c r="A170" s="119" t="s">
        <v>327</v>
      </c>
      <c r="B170" s="120"/>
    </row>
    <row r="171" spans="1:2" ht="23.15" customHeight="1" x14ac:dyDescent="0.3">
      <c r="A171" s="31">
        <v>0</v>
      </c>
      <c r="B171" s="55" t="s">
        <v>220</v>
      </c>
    </row>
    <row r="172" spans="1:2" ht="72" customHeight="1" x14ac:dyDescent="0.3">
      <c r="A172" s="31">
        <v>1</v>
      </c>
      <c r="B172" s="5" t="s">
        <v>328</v>
      </c>
    </row>
    <row r="173" spans="1:2" ht="112.5" customHeight="1" x14ac:dyDescent="0.3">
      <c r="A173" s="31">
        <v>2</v>
      </c>
      <c r="B173" s="5" t="s">
        <v>329</v>
      </c>
    </row>
    <row r="174" spans="1:2" ht="33" customHeight="1" x14ac:dyDescent="0.3">
      <c r="A174" s="119" t="s">
        <v>330</v>
      </c>
      <c r="B174" s="120"/>
    </row>
    <row r="175" spans="1:2" ht="24" customHeight="1" x14ac:dyDescent="0.3">
      <c r="A175" s="31">
        <v>0</v>
      </c>
      <c r="B175" s="55" t="s">
        <v>220</v>
      </c>
    </row>
    <row r="176" spans="1:2" ht="67.400000000000006" customHeight="1" x14ac:dyDescent="0.3">
      <c r="A176" s="31">
        <v>1</v>
      </c>
      <c r="B176" s="5" t="s">
        <v>331</v>
      </c>
    </row>
    <row r="177" spans="1:2" ht="53.9" customHeight="1" x14ac:dyDescent="0.3">
      <c r="A177" s="31">
        <v>2</v>
      </c>
      <c r="B177" s="5" t="s">
        <v>332</v>
      </c>
    </row>
    <row r="178" spans="1:2" ht="12.75" customHeight="1" x14ac:dyDescent="0.3">
      <c r="A178" s="1"/>
      <c r="B178" s="1"/>
    </row>
    <row r="179" spans="1:2" ht="33" customHeight="1" x14ac:dyDescent="0.3">
      <c r="A179" s="119" t="s">
        <v>333</v>
      </c>
      <c r="B179" s="120"/>
    </row>
    <row r="180" spans="1:2" ht="23.15" customHeight="1" x14ac:dyDescent="0.3">
      <c r="A180" s="31">
        <v>0</v>
      </c>
      <c r="B180" s="55" t="s">
        <v>220</v>
      </c>
    </row>
    <row r="181" spans="1:2" ht="67.400000000000006" customHeight="1" x14ac:dyDescent="0.3">
      <c r="A181" s="31">
        <v>1</v>
      </c>
      <c r="B181" s="5" t="s">
        <v>334</v>
      </c>
    </row>
    <row r="182" spans="1:2" ht="60.65" customHeight="1" x14ac:dyDescent="0.3">
      <c r="A182" s="31">
        <v>2</v>
      </c>
      <c r="B182" s="5" t="s">
        <v>335</v>
      </c>
    </row>
    <row r="183" spans="1:2" ht="11.9" customHeight="1" x14ac:dyDescent="0.3">
      <c r="A183" s="1"/>
      <c r="B183" s="1"/>
    </row>
    <row r="184" spans="1:2" ht="34.4" customHeight="1" x14ac:dyDescent="0.3">
      <c r="A184" s="119" t="s">
        <v>336</v>
      </c>
      <c r="B184" s="120"/>
    </row>
    <row r="185" spans="1:2" ht="23.15" customHeight="1" x14ac:dyDescent="0.3">
      <c r="A185" s="31">
        <v>0</v>
      </c>
      <c r="B185" s="55" t="s">
        <v>220</v>
      </c>
    </row>
    <row r="186" spans="1:2" ht="27" customHeight="1" x14ac:dyDescent="0.3">
      <c r="A186" s="31">
        <v>1</v>
      </c>
      <c r="B186" s="5" t="s">
        <v>337</v>
      </c>
    </row>
    <row r="187" spans="1:2" ht="58.5" customHeight="1" x14ac:dyDescent="0.3">
      <c r="A187" s="31">
        <v>2</v>
      </c>
      <c r="B187" s="5" t="s">
        <v>338</v>
      </c>
    </row>
    <row r="188" spans="1:2" ht="11.9" customHeight="1" x14ac:dyDescent="0.3">
      <c r="A188" s="1"/>
      <c r="B188" s="1"/>
    </row>
    <row r="189" spans="1:2" ht="33" customHeight="1" x14ac:dyDescent="0.3">
      <c r="A189" s="119" t="s">
        <v>339</v>
      </c>
      <c r="B189" s="120"/>
    </row>
    <row r="190" spans="1:2" ht="24" customHeight="1" x14ac:dyDescent="0.3">
      <c r="A190" s="31">
        <v>0</v>
      </c>
      <c r="B190" s="55" t="s">
        <v>220</v>
      </c>
    </row>
    <row r="191" spans="1:2" ht="27" customHeight="1" x14ac:dyDescent="0.3">
      <c r="A191" s="31">
        <v>1</v>
      </c>
      <c r="B191" s="5" t="s">
        <v>340</v>
      </c>
    </row>
    <row r="192" spans="1:2" ht="46.5" customHeight="1" x14ac:dyDescent="0.3">
      <c r="A192" s="31">
        <v>2</v>
      </c>
      <c r="B192" s="5" t="s">
        <v>341</v>
      </c>
    </row>
    <row r="193" spans="1:2" ht="11.9" customHeight="1" x14ac:dyDescent="0.3">
      <c r="A193" s="1"/>
      <c r="B193" s="1"/>
    </row>
    <row r="194" spans="1:2" ht="34.4" customHeight="1" x14ac:dyDescent="0.3">
      <c r="A194" s="119" t="s">
        <v>342</v>
      </c>
      <c r="B194" s="120"/>
    </row>
    <row r="195" spans="1:2" ht="23.15" customHeight="1" x14ac:dyDescent="0.3">
      <c r="A195" s="31">
        <v>0</v>
      </c>
      <c r="B195" s="55" t="s">
        <v>220</v>
      </c>
    </row>
    <row r="196" spans="1:2" ht="14.9" customHeight="1" x14ac:dyDescent="0.3">
      <c r="A196" s="31">
        <v>1</v>
      </c>
      <c r="B196" s="55" t="s">
        <v>343</v>
      </c>
    </row>
    <row r="197" spans="1:2" ht="14.15" customHeight="1" x14ac:dyDescent="0.3">
      <c r="A197" s="17"/>
      <c r="B197" s="5" t="s">
        <v>344</v>
      </c>
    </row>
    <row r="198" spans="1:2" ht="57.65" customHeight="1" x14ac:dyDescent="0.3">
      <c r="A198" s="31">
        <v>2</v>
      </c>
      <c r="B198" s="5" t="s">
        <v>345</v>
      </c>
    </row>
    <row r="199" spans="1:2" ht="11.9" customHeight="1" x14ac:dyDescent="0.3">
      <c r="A199" s="1"/>
      <c r="B199" s="1"/>
    </row>
    <row r="200" spans="1:2" ht="56.15" customHeight="1" x14ac:dyDescent="0.3">
      <c r="A200" s="124" t="s">
        <v>346</v>
      </c>
      <c r="B200" s="125"/>
    </row>
    <row r="201" spans="1:2" ht="16.399999999999999" customHeight="1" x14ac:dyDescent="0.3">
      <c r="A201" s="31">
        <v>0</v>
      </c>
      <c r="B201" s="55" t="s">
        <v>220</v>
      </c>
    </row>
    <row r="202" spans="1:2" ht="59.15" customHeight="1" x14ac:dyDescent="0.3">
      <c r="A202" s="31">
        <v>1</v>
      </c>
      <c r="B202" s="5" t="s">
        <v>347</v>
      </c>
    </row>
    <row r="203" spans="1:2" ht="56.9" customHeight="1" x14ac:dyDescent="0.3">
      <c r="A203" s="31">
        <v>2</v>
      </c>
      <c r="B203" s="5" t="s">
        <v>348</v>
      </c>
    </row>
    <row r="204" spans="1:2" ht="12.75" customHeight="1" x14ac:dyDescent="0.3">
      <c r="A204" s="1"/>
      <c r="B204" s="1"/>
    </row>
    <row r="205" spans="1:2" ht="44.15" customHeight="1" x14ac:dyDescent="0.3">
      <c r="A205" s="124" t="s">
        <v>349</v>
      </c>
      <c r="B205" s="125"/>
    </row>
    <row r="206" spans="1:2" ht="34.4" customHeight="1" x14ac:dyDescent="0.3">
      <c r="A206" s="31">
        <v>0</v>
      </c>
      <c r="B206" s="5" t="s">
        <v>350</v>
      </c>
    </row>
    <row r="207" spans="1:2" ht="41.15" customHeight="1" x14ac:dyDescent="0.3">
      <c r="A207" s="31">
        <v>1</v>
      </c>
      <c r="B207" s="5" t="s">
        <v>351</v>
      </c>
    </row>
    <row r="208" spans="1:2" ht="48.65" customHeight="1" x14ac:dyDescent="0.3">
      <c r="A208" s="31">
        <v>2</v>
      </c>
      <c r="B208" s="5" t="s">
        <v>352</v>
      </c>
    </row>
    <row r="209" spans="1:2" ht="11.9" customHeight="1" x14ac:dyDescent="0.3">
      <c r="A209" s="1"/>
      <c r="B209" s="1"/>
    </row>
    <row r="210" spans="1:2" ht="45" customHeight="1" x14ac:dyDescent="0.3">
      <c r="A210" s="134" t="s">
        <v>353</v>
      </c>
      <c r="B210" s="135"/>
    </row>
    <row r="211" spans="1:2" ht="25.4" customHeight="1" x14ac:dyDescent="0.3">
      <c r="A211" s="31">
        <v>0</v>
      </c>
      <c r="B211" s="55" t="s">
        <v>220</v>
      </c>
    </row>
    <row r="212" spans="1:2" ht="28.4" customHeight="1" x14ac:dyDescent="0.3">
      <c r="A212" s="31">
        <v>1</v>
      </c>
      <c r="B212" s="5" t="s">
        <v>354</v>
      </c>
    </row>
    <row r="213" spans="1:2" ht="44.9" customHeight="1" x14ac:dyDescent="0.3">
      <c r="A213" s="31">
        <v>2</v>
      </c>
      <c r="B213" s="5" t="s">
        <v>355</v>
      </c>
    </row>
    <row r="214" spans="1:2" ht="12.75" customHeight="1" x14ac:dyDescent="0.3">
      <c r="A214" s="1"/>
      <c r="B214" s="1"/>
    </row>
    <row r="215" spans="1:2" ht="45" customHeight="1" x14ac:dyDescent="0.3">
      <c r="A215" s="134" t="s">
        <v>356</v>
      </c>
      <c r="B215" s="135"/>
    </row>
    <row r="216" spans="1:2" ht="25.4" customHeight="1" x14ac:dyDescent="0.3">
      <c r="A216" s="31">
        <v>0</v>
      </c>
      <c r="B216" s="55" t="s">
        <v>220</v>
      </c>
    </row>
    <row r="217" spans="1:2" ht="27.75" customHeight="1" x14ac:dyDescent="0.3">
      <c r="A217" s="31">
        <v>1</v>
      </c>
      <c r="B217" s="5" t="s">
        <v>357</v>
      </c>
    </row>
    <row r="218" spans="1:2" ht="67.5" customHeight="1" x14ac:dyDescent="0.3">
      <c r="A218" s="31">
        <v>2</v>
      </c>
      <c r="B218" s="5" t="s">
        <v>358</v>
      </c>
    </row>
    <row r="219" spans="1:2" ht="11.9" customHeight="1" x14ac:dyDescent="0.3">
      <c r="A219" s="1"/>
      <c r="B219" s="1"/>
    </row>
    <row r="220" spans="1:2" ht="34.4" customHeight="1" x14ac:dyDescent="0.3">
      <c r="A220" s="119" t="s">
        <v>359</v>
      </c>
      <c r="B220" s="120"/>
    </row>
    <row r="221" spans="1:2" ht="28.4" customHeight="1" x14ac:dyDescent="0.3">
      <c r="A221" s="31">
        <v>0</v>
      </c>
      <c r="B221" s="55" t="s">
        <v>220</v>
      </c>
    </row>
    <row r="222" spans="1:2" ht="56.15" customHeight="1" x14ac:dyDescent="0.3">
      <c r="A222" s="31">
        <v>1</v>
      </c>
      <c r="B222" s="5" t="s">
        <v>360</v>
      </c>
    </row>
    <row r="223" spans="1:2" ht="57.65" customHeight="1" x14ac:dyDescent="0.3">
      <c r="A223" s="31">
        <v>2</v>
      </c>
      <c r="B223" s="5" t="s">
        <v>361</v>
      </c>
    </row>
    <row r="224" spans="1:2" ht="11.9" customHeight="1" x14ac:dyDescent="0.3">
      <c r="A224" s="1"/>
      <c r="B224" s="1"/>
    </row>
    <row r="225" spans="1:2" ht="45" customHeight="1" x14ac:dyDescent="0.3">
      <c r="A225" s="134" t="s">
        <v>362</v>
      </c>
      <c r="B225" s="135"/>
    </row>
    <row r="226" spans="1:2" ht="29.15" customHeight="1" x14ac:dyDescent="0.3">
      <c r="A226" s="31">
        <v>0</v>
      </c>
      <c r="B226" s="55" t="s">
        <v>220</v>
      </c>
    </row>
    <row r="227" spans="1:2" ht="27" customHeight="1" x14ac:dyDescent="0.3">
      <c r="A227" s="31">
        <v>1</v>
      </c>
      <c r="B227" s="5" t="s">
        <v>363</v>
      </c>
    </row>
    <row r="228" spans="1:2" ht="67.5" customHeight="1" x14ac:dyDescent="0.3">
      <c r="A228" s="31">
        <v>2</v>
      </c>
      <c r="B228" s="5" t="s">
        <v>364</v>
      </c>
    </row>
    <row r="229" spans="1:2" ht="12.75" customHeight="1" x14ac:dyDescent="0.3">
      <c r="A229" s="1"/>
      <c r="B229" s="1"/>
    </row>
    <row r="230" spans="1:2" ht="33" customHeight="1" x14ac:dyDescent="0.3">
      <c r="A230" s="119" t="s">
        <v>365</v>
      </c>
      <c r="B230" s="120"/>
    </row>
    <row r="231" spans="1:2" ht="21" customHeight="1" x14ac:dyDescent="0.3">
      <c r="A231" s="31">
        <v>0</v>
      </c>
      <c r="B231" s="55" t="s">
        <v>220</v>
      </c>
    </row>
    <row r="232" spans="1:2" ht="54" customHeight="1" x14ac:dyDescent="0.3">
      <c r="A232" s="31">
        <v>1</v>
      </c>
      <c r="B232" s="5" t="s">
        <v>366</v>
      </c>
    </row>
    <row r="233" spans="1:2" ht="57.65" customHeight="1" x14ac:dyDescent="0.3">
      <c r="A233" s="31">
        <v>2</v>
      </c>
      <c r="B233" s="5" t="s">
        <v>367</v>
      </c>
    </row>
    <row r="234" spans="1:2" ht="12.75" customHeight="1" x14ac:dyDescent="0.3">
      <c r="A234" s="1"/>
      <c r="B234" s="1"/>
    </row>
    <row r="235" spans="1:2" ht="33" customHeight="1" x14ac:dyDescent="0.3">
      <c r="A235" s="119" t="s">
        <v>368</v>
      </c>
      <c r="B235" s="120"/>
    </row>
    <row r="236" spans="1:2" ht="19.399999999999999" customHeight="1" x14ac:dyDescent="0.3">
      <c r="A236" s="31">
        <v>0</v>
      </c>
      <c r="B236" s="55" t="s">
        <v>220</v>
      </c>
    </row>
    <row r="237" spans="1:2" ht="28.4" customHeight="1" x14ac:dyDescent="0.3">
      <c r="A237" s="31">
        <v>1</v>
      </c>
      <c r="B237" s="5" t="s">
        <v>369</v>
      </c>
    </row>
    <row r="238" spans="1:2" ht="44.15" customHeight="1" x14ac:dyDescent="0.3">
      <c r="A238" s="31">
        <v>2</v>
      </c>
      <c r="B238" s="5" t="s">
        <v>370</v>
      </c>
    </row>
    <row r="239" spans="1:2" ht="33" customHeight="1" x14ac:dyDescent="0.3">
      <c r="A239" s="119" t="s">
        <v>371</v>
      </c>
      <c r="B239" s="120"/>
    </row>
    <row r="240" spans="1:2" ht="29.15" customHeight="1" x14ac:dyDescent="0.3">
      <c r="A240" s="31">
        <v>0</v>
      </c>
      <c r="B240" s="55" t="s">
        <v>220</v>
      </c>
    </row>
    <row r="241" spans="1:2" ht="57" customHeight="1" x14ac:dyDescent="0.3">
      <c r="A241" s="31">
        <v>1</v>
      </c>
      <c r="B241" s="5" t="s">
        <v>372</v>
      </c>
    </row>
    <row r="242" spans="1:2" ht="35.9" customHeight="1" x14ac:dyDescent="0.3">
      <c r="A242" s="31">
        <v>2</v>
      </c>
      <c r="B242" s="5" t="s">
        <v>373</v>
      </c>
    </row>
    <row r="243" spans="1:2" ht="12.75" customHeight="1" x14ac:dyDescent="0.3">
      <c r="A243" s="1"/>
      <c r="B243" s="1"/>
    </row>
    <row r="244" spans="1:2" ht="45" customHeight="1" x14ac:dyDescent="0.3">
      <c r="A244" s="134" t="s">
        <v>374</v>
      </c>
      <c r="B244" s="135"/>
    </row>
    <row r="245" spans="1:2" ht="20.149999999999999" customHeight="1" x14ac:dyDescent="0.3">
      <c r="A245" s="31">
        <v>0</v>
      </c>
      <c r="B245" s="55" t="s">
        <v>220</v>
      </c>
    </row>
    <row r="246" spans="1:2" ht="41.15" customHeight="1" x14ac:dyDescent="0.3">
      <c r="A246" s="31">
        <v>1</v>
      </c>
      <c r="B246" s="5" t="s">
        <v>375</v>
      </c>
    </row>
    <row r="247" spans="1:2" ht="132.65" customHeight="1" x14ac:dyDescent="0.3">
      <c r="A247" s="31">
        <v>2</v>
      </c>
      <c r="B247" s="5" t="s">
        <v>376</v>
      </c>
    </row>
    <row r="248" spans="1:2" ht="11.9" customHeight="1" x14ac:dyDescent="0.3">
      <c r="A248" s="1"/>
      <c r="B248" s="1"/>
    </row>
    <row r="249" spans="1:2" ht="45" customHeight="1" x14ac:dyDescent="0.3">
      <c r="A249" s="134" t="s">
        <v>377</v>
      </c>
      <c r="B249" s="135"/>
    </row>
    <row r="250" spans="1:2" ht="21" customHeight="1" x14ac:dyDescent="0.3">
      <c r="A250" s="31">
        <v>0</v>
      </c>
      <c r="B250" s="55" t="s">
        <v>220</v>
      </c>
    </row>
    <row r="251" spans="1:2" ht="27" customHeight="1" x14ac:dyDescent="0.3">
      <c r="A251" s="31">
        <v>1</v>
      </c>
      <c r="B251" s="5" t="s">
        <v>378</v>
      </c>
    </row>
    <row r="252" spans="1:2" ht="40.5" customHeight="1" x14ac:dyDescent="0.3">
      <c r="A252" s="31">
        <v>2</v>
      </c>
      <c r="B252" s="5" t="s">
        <v>379</v>
      </c>
    </row>
    <row r="253" spans="1:2" ht="12.75" customHeight="1" x14ac:dyDescent="0.3">
      <c r="A253" s="1"/>
      <c r="B253" s="1"/>
    </row>
    <row r="254" spans="1:2" ht="33" customHeight="1" x14ac:dyDescent="0.3">
      <c r="A254" s="119" t="s">
        <v>380</v>
      </c>
      <c r="B254" s="120"/>
    </row>
    <row r="255" spans="1:2" ht="20.149999999999999" customHeight="1" x14ac:dyDescent="0.3">
      <c r="A255" s="31">
        <v>0</v>
      </c>
      <c r="B255" s="55" t="s">
        <v>220</v>
      </c>
    </row>
    <row r="256" spans="1:2" ht="28.4" customHeight="1" x14ac:dyDescent="0.3">
      <c r="A256" s="31">
        <v>1</v>
      </c>
      <c r="B256" s="5" t="s">
        <v>381</v>
      </c>
    </row>
    <row r="257" spans="1:2" ht="88.4" customHeight="1" x14ac:dyDescent="0.3">
      <c r="A257" s="31">
        <v>2</v>
      </c>
      <c r="B257" s="5" t="s">
        <v>382</v>
      </c>
    </row>
    <row r="258" spans="1:2" ht="33" customHeight="1" x14ac:dyDescent="0.3">
      <c r="A258" s="119" t="s">
        <v>383</v>
      </c>
      <c r="B258" s="120"/>
    </row>
    <row r="259" spans="1:2" ht="20.149999999999999" customHeight="1" x14ac:dyDescent="0.3">
      <c r="A259" s="31">
        <v>0</v>
      </c>
      <c r="B259" s="55" t="s">
        <v>220</v>
      </c>
    </row>
    <row r="260" spans="1:2" ht="41.15" customHeight="1" x14ac:dyDescent="0.3">
      <c r="A260" s="31">
        <v>1</v>
      </c>
      <c r="B260" s="5" t="s">
        <v>384</v>
      </c>
    </row>
    <row r="261" spans="1:2" ht="40.5" customHeight="1" x14ac:dyDescent="0.3">
      <c r="A261" s="31">
        <v>2</v>
      </c>
      <c r="B261" s="5" t="s">
        <v>385</v>
      </c>
    </row>
    <row r="262" spans="1:2" ht="11.9" customHeight="1" x14ac:dyDescent="0.3">
      <c r="A262" s="1"/>
      <c r="B262" s="1"/>
    </row>
    <row r="263" spans="1:2" ht="34.4" customHeight="1" x14ac:dyDescent="0.3">
      <c r="A263" s="119" t="s">
        <v>386</v>
      </c>
      <c r="B263" s="120"/>
    </row>
    <row r="264" spans="1:2" ht="20.149999999999999" customHeight="1" x14ac:dyDescent="0.3">
      <c r="A264" s="31">
        <v>0</v>
      </c>
      <c r="B264" s="55" t="s">
        <v>220</v>
      </c>
    </row>
    <row r="265" spans="1:2" ht="41.15" customHeight="1" x14ac:dyDescent="0.3">
      <c r="A265" s="31">
        <v>1</v>
      </c>
      <c r="B265" s="5" t="s">
        <v>387</v>
      </c>
    </row>
    <row r="266" spans="1:2" ht="40.5" customHeight="1" x14ac:dyDescent="0.3">
      <c r="A266" s="31">
        <v>2</v>
      </c>
      <c r="B266" s="5" t="s">
        <v>388</v>
      </c>
    </row>
    <row r="267" spans="1:2" ht="67.5" customHeight="1" x14ac:dyDescent="0.3">
      <c r="A267" s="30"/>
      <c r="B267" s="30"/>
    </row>
    <row r="268" spans="1:2" ht="99" customHeight="1" x14ac:dyDescent="0.3">
      <c r="A268" s="122" t="s">
        <v>389</v>
      </c>
      <c r="B268" s="123"/>
    </row>
    <row r="269" spans="1:2" ht="18" customHeight="1" x14ac:dyDescent="0.3">
      <c r="A269" s="31">
        <v>0</v>
      </c>
      <c r="B269" s="55" t="s">
        <v>220</v>
      </c>
    </row>
    <row r="270" spans="1:2" ht="82.4" customHeight="1" x14ac:dyDescent="0.3">
      <c r="A270" s="31">
        <v>1</v>
      </c>
      <c r="B270" s="5" t="s">
        <v>390</v>
      </c>
    </row>
    <row r="271" spans="1:2" ht="67.5" customHeight="1" x14ac:dyDescent="0.3">
      <c r="A271" s="31">
        <v>2</v>
      </c>
      <c r="B271" s="5" t="s">
        <v>391</v>
      </c>
    </row>
    <row r="272" spans="1:2" ht="12.75" customHeight="1" x14ac:dyDescent="0.3">
      <c r="A272" s="1"/>
      <c r="B272" s="1"/>
    </row>
    <row r="273" spans="1:2" ht="33" customHeight="1" x14ac:dyDescent="0.3">
      <c r="A273" s="119" t="s">
        <v>392</v>
      </c>
      <c r="B273" s="120"/>
    </row>
    <row r="274" spans="1:2" ht="21" customHeight="1" x14ac:dyDescent="0.3">
      <c r="A274" s="31">
        <v>0</v>
      </c>
      <c r="B274" s="55" t="s">
        <v>220</v>
      </c>
    </row>
    <row r="275" spans="1:2" ht="28.4" customHeight="1" x14ac:dyDescent="0.3">
      <c r="A275" s="31">
        <v>1</v>
      </c>
      <c r="B275" s="5" t="s">
        <v>393</v>
      </c>
    </row>
    <row r="276" spans="1:2" ht="54.65" customHeight="1" x14ac:dyDescent="0.3">
      <c r="A276" s="31">
        <v>2</v>
      </c>
      <c r="B276" s="5" t="s">
        <v>394</v>
      </c>
    </row>
    <row r="277" spans="1:2" ht="49.5" customHeight="1" x14ac:dyDescent="0.3">
      <c r="A277" s="5"/>
      <c r="B277" s="32" t="s">
        <v>395</v>
      </c>
    </row>
    <row r="278" spans="1:2" ht="11.9" customHeight="1" x14ac:dyDescent="0.3">
      <c r="A278" s="1"/>
      <c r="B278" s="1"/>
    </row>
    <row r="279" spans="1:2" ht="34.4" customHeight="1" x14ac:dyDescent="0.3">
      <c r="A279" s="119" t="s">
        <v>396</v>
      </c>
      <c r="B279" s="120"/>
    </row>
    <row r="280" spans="1:2" ht="20.149999999999999" customHeight="1" x14ac:dyDescent="0.3">
      <c r="A280" s="31">
        <v>0</v>
      </c>
      <c r="B280" s="55" t="s">
        <v>220</v>
      </c>
    </row>
    <row r="281" spans="1:2" ht="41.15" customHeight="1" x14ac:dyDescent="0.3">
      <c r="A281" s="31">
        <v>1</v>
      </c>
      <c r="B281" s="5" t="s">
        <v>397</v>
      </c>
    </row>
    <row r="282" spans="1:2" ht="40.5" customHeight="1" x14ac:dyDescent="0.3">
      <c r="A282" s="31">
        <v>2</v>
      </c>
      <c r="B282" s="5" t="s">
        <v>398</v>
      </c>
    </row>
    <row r="283" spans="1:2" ht="23.9" customHeight="1" x14ac:dyDescent="0.3">
      <c r="A283" s="13"/>
      <c r="B283" s="13"/>
    </row>
    <row r="284" spans="1:2" ht="44.15" customHeight="1" x14ac:dyDescent="0.3">
      <c r="A284" s="124" t="s">
        <v>399</v>
      </c>
      <c r="B284" s="125"/>
    </row>
    <row r="285" spans="1:2" ht="18" customHeight="1" x14ac:dyDescent="0.3">
      <c r="A285" s="31">
        <v>0</v>
      </c>
      <c r="B285" s="55" t="s">
        <v>220</v>
      </c>
    </row>
    <row r="286" spans="1:2" ht="41.15" customHeight="1" x14ac:dyDescent="0.3">
      <c r="A286" s="31">
        <v>1</v>
      </c>
      <c r="B286" s="5" t="s">
        <v>400</v>
      </c>
    </row>
    <row r="287" spans="1:2" ht="67.5" customHeight="1" x14ac:dyDescent="0.3">
      <c r="A287" s="31">
        <v>2</v>
      </c>
      <c r="B287" s="5" t="s">
        <v>401</v>
      </c>
    </row>
    <row r="288" spans="1:2" ht="12.75" customHeight="1" x14ac:dyDescent="0.3">
      <c r="A288" s="1"/>
      <c r="B288" s="1"/>
    </row>
    <row r="289" spans="1:2" ht="44.15" customHeight="1" x14ac:dyDescent="0.3">
      <c r="A289" s="124" t="s">
        <v>402</v>
      </c>
      <c r="B289" s="125"/>
    </row>
    <row r="290" spans="1:2" ht="22.4" customHeight="1" x14ac:dyDescent="0.3">
      <c r="A290" s="31">
        <v>0</v>
      </c>
      <c r="B290" s="55" t="s">
        <v>220</v>
      </c>
    </row>
    <row r="291" spans="1:2" ht="41.15" customHeight="1" x14ac:dyDescent="0.3">
      <c r="A291" s="31">
        <v>1</v>
      </c>
      <c r="B291" s="5" t="s">
        <v>403</v>
      </c>
    </row>
    <row r="292" spans="1:2" ht="53.9" customHeight="1" x14ac:dyDescent="0.3">
      <c r="A292" s="31">
        <v>2</v>
      </c>
      <c r="B292" s="5" t="s">
        <v>404</v>
      </c>
    </row>
    <row r="293" spans="1:2" ht="12.75" customHeight="1" x14ac:dyDescent="0.3">
      <c r="A293" s="1"/>
      <c r="B293" s="1"/>
    </row>
    <row r="294" spans="1:2" ht="55.4" customHeight="1" x14ac:dyDescent="0.3">
      <c r="A294" s="124" t="s">
        <v>405</v>
      </c>
      <c r="B294" s="125"/>
    </row>
    <row r="295" spans="1:2" ht="21" customHeight="1" x14ac:dyDescent="0.3">
      <c r="A295" s="31">
        <v>0</v>
      </c>
      <c r="B295" s="55" t="s">
        <v>220</v>
      </c>
    </row>
    <row r="296" spans="1:2" ht="41.15" customHeight="1" x14ac:dyDescent="0.3">
      <c r="A296" s="31">
        <v>1</v>
      </c>
      <c r="B296" s="5" t="s">
        <v>406</v>
      </c>
    </row>
    <row r="297" spans="1:2" ht="41.15" customHeight="1" x14ac:dyDescent="0.3">
      <c r="A297" s="31">
        <v>2</v>
      </c>
      <c r="B297" s="55" t="s">
        <v>407</v>
      </c>
    </row>
    <row r="298" spans="1:2" ht="40.5" customHeight="1" x14ac:dyDescent="0.3">
      <c r="A298" s="5"/>
      <c r="B298" s="5" t="s">
        <v>408</v>
      </c>
    </row>
    <row r="299" spans="1:2" ht="11.9" customHeight="1" x14ac:dyDescent="0.3">
      <c r="A299" s="1"/>
      <c r="B299" s="1"/>
    </row>
    <row r="300" spans="1:2" ht="34.4" customHeight="1" x14ac:dyDescent="0.3">
      <c r="A300" s="119" t="s">
        <v>409</v>
      </c>
      <c r="B300" s="120"/>
    </row>
    <row r="301" spans="1:2" ht="17.149999999999999" customHeight="1" x14ac:dyDescent="0.3">
      <c r="A301" s="31">
        <v>0</v>
      </c>
      <c r="B301" s="55" t="s">
        <v>220</v>
      </c>
    </row>
    <row r="302" spans="1:2" ht="41.15" customHeight="1" x14ac:dyDescent="0.3">
      <c r="A302" s="31">
        <v>1</v>
      </c>
      <c r="B302" s="5" t="s">
        <v>410</v>
      </c>
    </row>
    <row r="303" spans="1:2" ht="54" customHeight="1" x14ac:dyDescent="0.3">
      <c r="A303" s="31">
        <v>2</v>
      </c>
      <c r="B303" s="5" t="s">
        <v>411</v>
      </c>
    </row>
    <row r="304" spans="1:2" ht="12.75" customHeight="1" x14ac:dyDescent="0.3">
      <c r="A304" s="1"/>
      <c r="B304" s="1"/>
    </row>
    <row r="305" spans="1:2" ht="100.4" customHeight="1" x14ac:dyDescent="0.3">
      <c r="A305" s="124" t="s">
        <v>412</v>
      </c>
      <c r="B305" s="125"/>
    </row>
    <row r="306" spans="1:2" ht="17.149999999999999" customHeight="1" x14ac:dyDescent="0.3">
      <c r="A306" s="31">
        <v>0</v>
      </c>
      <c r="B306" s="55" t="s">
        <v>220</v>
      </c>
    </row>
    <row r="307" spans="1:2" ht="28.4" customHeight="1" x14ac:dyDescent="0.3">
      <c r="A307" s="31">
        <v>1</v>
      </c>
      <c r="B307" s="5" t="s">
        <v>413</v>
      </c>
    </row>
    <row r="308" spans="1:2" ht="80.900000000000006" customHeight="1" x14ac:dyDescent="0.3">
      <c r="A308" s="31">
        <v>2</v>
      </c>
      <c r="B308" s="5" t="s">
        <v>414</v>
      </c>
    </row>
    <row r="309" spans="1:2" ht="12.75" customHeight="1" x14ac:dyDescent="0.3">
      <c r="A309" s="1"/>
      <c r="B309" s="1"/>
    </row>
    <row r="310" spans="1:2" ht="67.400000000000006" customHeight="1" x14ac:dyDescent="0.3">
      <c r="A310" s="126" t="s">
        <v>415</v>
      </c>
      <c r="B310" s="127"/>
    </row>
    <row r="311" spans="1:2" ht="19.399999999999999" customHeight="1" x14ac:dyDescent="0.3">
      <c r="A311" s="31">
        <v>0</v>
      </c>
      <c r="B311" s="55" t="s">
        <v>220</v>
      </c>
    </row>
    <row r="312" spans="1:2" ht="62.15" customHeight="1" x14ac:dyDescent="0.3">
      <c r="A312" s="31">
        <v>1</v>
      </c>
      <c r="B312" s="5" t="s">
        <v>416</v>
      </c>
    </row>
    <row r="313" spans="1:2" ht="90.65" customHeight="1" x14ac:dyDescent="0.3">
      <c r="A313" s="31">
        <v>2</v>
      </c>
      <c r="B313" s="5" t="s">
        <v>417</v>
      </c>
    </row>
    <row r="314" spans="1:2" ht="11.9" customHeight="1" x14ac:dyDescent="0.3">
      <c r="A314" s="1"/>
      <c r="B314" s="1"/>
    </row>
    <row r="315" spans="1:2" ht="67.5" customHeight="1" x14ac:dyDescent="0.3">
      <c r="A315" s="126" t="s">
        <v>418</v>
      </c>
      <c r="B315" s="127"/>
    </row>
    <row r="316" spans="1:2" ht="20.149999999999999" customHeight="1" x14ac:dyDescent="0.3">
      <c r="A316" s="31">
        <v>0</v>
      </c>
      <c r="B316" s="55" t="s">
        <v>220</v>
      </c>
    </row>
    <row r="317" spans="1:2" ht="40.5" customHeight="1" x14ac:dyDescent="0.3">
      <c r="A317" s="31">
        <v>1</v>
      </c>
      <c r="B317" s="5" t="s">
        <v>419</v>
      </c>
    </row>
    <row r="318" spans="1:2" ht="53.9" customHeight="1" x14ac:dyDescent="0.3">
      <c r="A318" s="31">
        <v>2</v>
      </c>
      <c r="B318" s="5" t="s">
        <v>420</v>
      </c>
    </row>
    <row r="319" spans="1:2" ht="34.5" customHeight="1" x14ac:dyDescent="0.3">
      <c r="A319" s="13"/>
      <c r="B319" s="13"/>
    </row>
    <row r="320" spans="1:2" ht="67.400000000000006" customHeight="1" x14ac:dyDescent="0.3">
      <c r="A320" s="122" t="s">
        <v>421</v>
      </c>
      <c r="B320" s="123"/>
    </row>
    <row r="321" spans="1:2" ht="20.149999999999999" customHeight="1" x14ac:dyDescent="0.3">
      <c r="A321" s="31">
        <v>0</v>
      </c>
      <c r="B321" s="55" t="s">
        <v>220</v>
      </c>
    </row>
    <row r="322" spans="1:2" ht="54" customHeight="1" x14ac:dyDescent="0.3">
      <c r="A322" s="31">
        <v>1</v>
      </c>
      <c r="B322" s="5" t="s">
        <v>422</v>
      </c>
    </row>
    <row r="323" spans="1:2" ht="32.9" customHeight="1" x14ac:dyDescent="0.3">
      <c r="A323" s="31">
        <v>2</v>
      </c>
      <c r="B323" s="5" t="s">
        <v>423</v>
      </c>
    </row>
    <row r="324" spans="1:2" ht="12.75" customHeight="1" x14ac:dyDescent="0.3">
      <c r="A324" s="1"/>
      <c r="B324" s="1"/>
    </row>
    <row r="325" spans="1:2" ht="78" customHeight="1" x14ac:dyDescent="0.3">
      <c r="A325" s="136" t="s">
        <v>424</v>
      </c>
      <c r="B325" s="137"/>
    </row>
    <row r="326" spans="1:2" ht="18" customHeight="1" x14ac:dyDescent="0.3">
      <c r="A326" s="31">
        <v>0</v>
      </c>
      <c r="B326" s="55" t="s">
        <v>220</v>
      </c>
    </row>
    <row r="327" spans="1:2" ht="41.15" customHeight="1" x14ac:dyDescent="0.3">
      <c r="A327" s="31">
        <v>1</v>
      </c>
      <c r="B327" s="5" t="s">
        <v>425</v>
      </c>
    </row>
    <row r="328" spans="1:2" ht="40.5" customHeight="1" x14ac:dyDescent="0.3">
      <c r="A328" s="31">
        <v>2</v>
      </c>
      <c r="B328" s="5" t="s">
        <v>426</v>
      </c>
    </row>
    <row r="329" spans="1:2" ht="12.75" customHeight="1" x14ac:dyDescent="0.3">
      <c r="A329" s="1"/>
      <c r="B329" s="1"/>
    </row>
    <row r="330" spans="1:2" ht="56.15" customHeight="1" x14ac:dyDescent="0.3">
      <c r="A330" s="119" t="s">
        <v>427</v>
      </c>
      <c r="B330" s="120"/>
    </row>
    <row r="331" spans="1:2" ht="29.15" customHeight="1" x14ac:dyDescent="0.3">
      <c r="A331" s="31">
        <v>0</v>
      </c>
      <c r="B331" s="55" t="s">
        <v>220</v>
      </c>
    </row>
    <row r="332" spans="1:2" ht="27" customHeight="1" x14ac:dyDescent="0.3">
      <c r="A332" s="31">
        <v>1</v>
      </c>
      <c r="B332" s="5" t="s">
        <v>428</v>
      </c>
    </row>
    <row r="333" spans="1:2" ht="40.5" customHeight="1" x14ac:dyDescent="0.3">
      <c r="A333" s="31">
        <v>2</v>
      </c>
      <c r="B333" s="5" t="s">
        <v>429</v>
      </c>
    </row>
    <row r="334" spans="1:2" ht="12.75" customHeight="1" x14ac:dyDescent="0.3">
      <c r="A334" s="1"/>
      <c r="B334" s="1"/>
    </row>
    <row r="335" spans="1:2" ht="44.15" customHeight="1" x14ac:dyDescent="0.3">
      <c r="A335" s="124" t="s">
        <v>430</v>
      </c>
      <c r="B335" s="125"/>
    </row>
    <row r="336" spans="1:2" ht="29.15" customHeight="1" x14ac:dyDescent="0.3">
      <c r="A336" s="31">
        <v>0</v>
      </c>
      <c r="B336" s="55" t="s">
        <v>220</v>
      </c>
    </row>
    <row r="337" spans="1:2" ht="27" customHeight="1" x14ac:dyDescent="0.3">
      <c r="A337" s="31">
        <v>1</v>
      </c>
      <c r="B337" s="5" t="s">
        <v>431</v>
      </c>
    </row>
    <row r="338" spans="1:2" ht="27" customHeight="1" x14ac:dyDescent="0.3">
      <c r="A338" s="19"/>
      <c r="B338" s="32" t="s">
        <v>432</v>
      </c>
    </row>
    <row r="339" spans="1:2" ht="40.5" customHeight="1" x14ac:dyDescent="0.3">
      <c r="A339" s="33">
        <v>2</v>
      </c>
      <c r="B339" s="5" t="s">
        <v>433</v>
      </c>
    </row>
  </sheetData>
  <sheetProtection algorithmName="SHA-512" hashValue="MtVtRz40HjCmSrVzb4Cr/4e7x07wtF1c8MlliM1xtlFU03JcUmAP6nPwwoD7Crvz7J+cG06iNvoA6rwSsjpQSw==" saltValue="ubhIQo5gwAaT6w+kbobLtw==" spinCount="100000" sheet="1" objects="1" scenarios="1"/>
  <mergeCells count="69">
    <mergeCell ref="A325:B325"/>
    <mergeCell ref="A330:B330"/>
    <mergeCell ref="A335:B335"/>
    <mergeCell ref="A294:B294"/>
    <mergeCell ref="A300:B300"/>
    <mergeCell ref="A305:B305"/>
    <mergeCell ref="A310:B310"/>
    <mergeCell ref="A315:B315"/>
    <mergeCell ref="A320:B320"/>
    <mergeCell ref="A289:B289"/>
    <mergeCell ref="A235:B235"/>
    <mergeCell ref="A239:B239"/>
    <mergeCell ref="A244:B244"/>
    <mergeCell ref="A249:B249"/>
    <mergeCell ref="A254:B254"/>
    <mergeCell ref="A258:B258"/>
    <mergeCell ref="A263:B263"/>
    <mergeCell ref="A268:B268"/>
    <mergeCell ref="A273:B273"/>
    <mergeCell ref="A279:B279"/>
    <mergeCell ref="A284:B284"/>
    <mergeCell ref="A230:B230"/>
    <mergeCell ref="A174:B174"/>
    <mergeCell ref="A179:B179"/>
    <mergeCell ref="A184:B184"/>
    <mergeCell ref="A189:B189"/>
    <mergeCell ref="A194:B194"/>
    <mergeCell ref="A200:B200"/>
    <mergeCell ref="A205:B205"/>
    <mergeCell ref="A210:B210"/>
    <mergeCell ref="A215:B215"/>
    <mergeCell ref="A220:B220"/>
    <mergeCell ref="A225:B225"/>
    <mergeCell ref="A170:B170"/>
    <mergeCell ref="A113:B113"/>
    <mergeCell ref="A118:B118"/>
    <mergeCell ref="A124:B124"/>
    <mergeCell ref="A129:B129"/>
    <mergeCell ref="A134:B134"/>
    <mergeCell ref="A140:B140"/>
    <mergeCell ref="A145:B145"/>
    <mergeCell ref="A150:B150"/>
    <mergeCell ref="A155:B155"/>
    <mergeCell ref="A160:B160"/>
    <mergeCell ref="A165:B165"/>
    <mergeCell ref="A107:B107"/>
    <mergeCell ref="A53:B53"/>
    <mergeCell ref="A58:B58"/>
    <mergeCell ref="A63:B63"/>
    <mergeCell ref="A68:B68"/>
    <mergeCell ref="A73:B73"/>
    <mergeCell ref="A78:B78"/>
    <mergeCell ref="A82:B82"/>
    <mergeCell ref="A87:B87"/>
    <mergeCell ref="A92:B92"/>
    <mergeCell ref="A97:B97"/>
    <mergeCell ref="A102:B102"/>
    <mergeCell ref="A48:B48"/>
    <mergeCell ref="A1:C1"/>
    <mergeCell ref="A2:B2"/>
    <mergeCell ref="A7:B7"/>
    <mergeCell ref="A12:B12"/>
    <mergeCell ref="A17:B17"/>
    <mergeCell ref="A22:B22"/>
    <mergeCell ref="A27:B27"/>
    <mergeCell ref="A32:B32"/>
    <mergeCell ref="A37:B37"/>
    <mergeCell ref="A42:B42"/>
    <mergeCell ref="A43:B43"/>
  </mergeCells>
  <hyperlinks>
    <hyperlink ref="A82" r:id="rId1" display="https://www.gpo.gov/fdsys/pkg/FR-2015-03-02/pdf/2015-04234.pdf" xr:uid="{3F099594-020E-490E-808F-757246A2FC6A}"/>
    <hyperlink ref="A87" r:id="rId2" display="https://www.fns.usda.gov/farmtoschool/farm-school" xr:uid="{8404DC09-DEDF-4689-8233-40AFCBAB6A64}"/>
  </hyperlinks>
  <pageMargins left="0.7" right="0.7" top="0.75" bottom="0.75" header="0.3" footer="0.3"/>
  <pageSetup orientation="portrait" horizontalDpi="1200" verticalDpi="1200"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bdc42e54-e26f-47cd-b624-1a92d07d6ba8">
      <UserInfo>
        <DisplayName>Eva Rodriguez</DisplayName>
        <AccountId>523</AccountId>
        <AccountType/>
      </UserInfo>
      <UserInfo>
        <DisplayName>Eren Kirksey</DisplayName>
        <AccountId>2995</AccountId>
        <AccountType/>
      </UserInfo>
    </SharedWithUsers>
    <FileDescription xmlns="d30eaee7-e42e-4a5e-927e-4df3fbedd9ed" xsi:nil="true"/>
    <TaxKeywordTaxHTField xmlns="bdc42e54-e26f-47cd-b624-1a92d07d6ba8">
      <Terms xmlns="http://schemas.microsoft.com/office/infopath/2007/PartnerControls"/>
    </TaxKeywordTaxHTField>
    <TaxCatchAll xmlns="bdc42e54-e26f-47cd-b624-1a92d07d6ba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E3BAF9F0EE0154BA751193397ABE59F" ma:contentTypeVersion="21" ma:contentTypeDescription="Create a new document." ma:contentTypeScope="" ma:versionID="26e4ca13ff4b612d338175d43560af62">
  <xsd:schema xmlns:xsd="http://www.w3.org/2001/XMLSchema" xmlns:xs="http://www.w3.org/2001/XMLSchema" xmlns:p="http://schemas.microsoft.com/office/2006/metadata/properties" xmlns:ns1="http://schemas.microsoft.com/sharepoint/v3" xmlns:ns2="d30eaee7-e42e-4a5e-927e-4df3fbedd9ed" xmlns:ns3="bdc42e54-e26f-47cd-b624-1a92d07d6ba8" targetNamespace="http://schemas.microsoft.com/office/2006/metadata/properties" ma:root="true" ma:fieldsID="0024d905f828cd59318685a31649dd05" ns1:_="" ns2:_="" ns3:_="">
    <xsd:import namespace="http://schemas.microsoft.com/sharepoint/v3"/>
    <xsd:import namespace="d30eaee7-e42e-4a5e-927e-4df3fbedd9ed"/>
    <xsd:import namespace="bdc42e54-e26f-47cd-b624-1a92d07d6ba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element ref="ns2:FileDescription" minOccurs="0"/>
                <xsd:element ref="ns3:TaxKeywordTaxHTField"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30eaee7-e42e-4a5e-927e-4df3fbedd9ed" elementFormDefault="qualified">
    <xsd:import namespace="http://schemas.microsoft.com/office/2006/documentManagement/types"/>
    <xsd:import namespace="http://schemas.microsoft.com/office/infopath/2007/PartnerControls"/>
    <xsd:element name="MediaServiceMetadata" ma:index="4" nillable="true" ma:displayName="MediaServiceMetadata" ma:hidden="true" ma:internalName="MediaServiceMetadata" ma:readOnly="true">
      <xsd:simpleType>
        <xsd:restriction base="dms:Note"/>
      </xsd:simpleType>
    </xsd:element>
    <xsd:element name="MediaServiceFastMetadata" ma:index="5" nillable="true" ma:displayName="MediaServiceFastMetadata" ma:hidden="true" ma:internalName="MediaServiceFastMetadata" ma:readOnly="true">
      <xsd:simpleType>
        <xsd:restriction base="dms:Note"/>
      </xsd:simpleType>
    </xsd:element>
    <xsd:element name="MediaServiceDateTaken" ma:index="6" nillable="true" ma:displayName="MediaServiceDateTaken" ma:hidden="true" ma:internalName="MediaServiceDateTaken" ma:readOnly="true">
      <xsd:simpleType>
        <xsd:restriction base="dms:Text"/>
      </xsd:simpleType>
    </xsd:element>
    <xsd:element name="MediaServiceAutoTags" ma:index="7" nillable="true" ma:displayName="MediaServiceAutoTags" ma:internalName="MediaServiceAutoTags" ma:readOnly="true">
      <xsd:simpleType>
        <xsd:restriction base="dms:Text"/>
      </xsd:simpleType>
    </xsd:element>
    <xsd:element name="MediaServiceOCR" ma:index="8" nillable="true" ma:displayName="MediaServiceOCR" ma:internalName="MediaServiceOCR" ma:readOnly="true">
      <xsd:simpleType>
        <xsd:restriction base="dms:Note">
          <xsd:maxLength value="255"/>
        </xsd:restriction>
      </xsd:simpleType>
    </xsd:element>
    <xsd:element name="MediaServiceLocation" ma:index="9"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FileDescription" ma:index="23" nillable="true" ma:displayName="FileDescription" ma:format="Dropdown" ma:internalName="File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dc42e54-e26f-47cd-b624-1a92d07d6ba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KeywordTaxHTField" ma:index="25" nillable="true" ma:taxonomy="true" ma:internalName="TaxKeywordTaxHTField" ma:taxonomyFieldName="TaxKeyword" ma:displayName="Enterprise Keywords" ma:fieldId="{23f27201-bee3-471e-b2e7-b64fd8b7ca38}" ma:taxonomyMulti="true" ma:sspId="40bd536d-8f46-4852-bb51-62e25ac18a0e"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75de4417-78d5-43f0-b981-32a46f9d49e5}" ma:internalName="TaxCatchAll" ma:showField="CatchAllData" ma:web="bdc42e54-e26f-47cd-b624-1a92d07d6b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E981AC-6A87-4539-A432-A17BD380F76E}">
  <ds:schemaRefs>
    <ds:schemaRef ds:uri="http://schemas.microsoft.com/office/2006/metadata/properties"/>
    <ds:schemaRef ds:uri="http://schemas.microsoft.com/office/infopath/2007/PartnerControls"/>
    <ds:schemaRef ds:uri="http://schemas.microsoft.com/sharepoint/v3"/>
    <ds:schemaRef ds:uri="bdc42e54-e26f-47cd-b624-1a92d07d6ba8"/>
    <ds:schemaRef ds:uri="d30eaee7-e42e-4a5e-927e-4df3fbedd9ed"/>
  </ds:schemaRefs>
</ds:datastoreItem>
</file>

<file path=customXml/itemProps2.xml><?xml version="1.0" encoding="utf-8"?>
<ds:datastoreItem xmlns:ds="http://schemas.openxmlformats.org/officeDocument/2006/customXml" ds:itemID="{E411417E-82FD-41D6-A097-53A64589BA50}">
  <ds:schemaRefs>
    <ds:schemaRef ds:uri="http://schemas.microsoft.com/sharepoint/v3/contenttype/forms"/>
  </ds:schemaRefs>
</ds:datastoreItem>
</file>

<file path=customXml/itemProps3.xml><?xml version="1.0" encoding="utf-8"?>
<ds:datastoreItem xmlns:ds="http://schemas.openxmlformats.org/officeDocument/2006/customXml" ds:itemID="{6CCBF840-AFA1-47B5-88B4-DE64557D50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30eaee7-e42e-4a5e-927e-4df3fbedd9ed"/>
    <ds:schemaRef ds:uri="bdc42e54-e26f-47cd-b624-1a92d07d6b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Scorecard</vt:lpstr>
      <vt:lpstr>Rubric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Schwartz, Marlene</dc:creator>
  <cp:keywords/>
  <dc:description/>
  <cp:lastModifiedBy>Hannah Moreno</cp:lastModifiedBy>
  <cp:revision/>
  <dcterms:created xsi:type="dcterms:W3CDTF">2022-01-13T18:31:34Z</dcterms:created>
  <dcterms:modified xsi:type="dcterms:W3CDTF">2022-07-14T14:49:28Z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0x0101001E3BAF9F0EE0154BA751193397ABE59F</vt:lpwstr>
  </property>
</Properties>
</file>